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Z:\総務部\■3.総務業務\■19ギフトカード販売関連\申込書\■2023申込書改定\"/>
    </mc:Choice>
  </mc:AlternateContent>
  <bookViews>
    <workbookView xWindow="600" yWindow="60" windowWidth="19395" windowHeight="7395"/>
  </bookViews>
  <sheets>
    <sheet name="VJA通常 " sheetId="1" r:id="rId1"/>
  </sheets>
  <externalReferences>
    <externalReference r:id="rId2"/>
  </externalReferences>
  <definedNames>
    <definedName name="_xlnm.Print_Area" localSheetId="0">'VJA通常 '!$A$1:$X$66</definedName>
  </definedNames>
  <calcPr calcId="162913"/>
</workbook>
</file>

<file path=xl/calcChain.xml><?xml version="1.0" encoding="utf-8"?>
<calcChain xmlns="http://schemas.openxmlformats.org/spreadsheetml/2006/main">
  <c r="P27" i="1" l="1"/>
  <c r="P26" i="1"/>
  <c r="P25" i="1"/>
  <c r="L24" i="1"/>
  <c r="P23" i="1"/>
  <c r="P22" i="1"/>
  <c r="P21" i="1"/>
  <c r="P20" i="1"/>
  <c r="P19" i="1"/>
  <c r="P18" i="1"/>
  <c r="P17" i="1"/>
  <c r="P24" i="1" l="1"/>
  <c r="P28" i="1" s="1"/>
</calcChain>
</file>

<file path=xl/sharedStrings.xml><?xml version="1.0" encoding="utf-8"?>
<sst xmlns="http://schemas.openxmlformats.org/spreadsheetml/2006/main" count="172" uniqueCount="124">
  <si>
    <t>VJA  ギフトカード申込書兼ＦＡＸ送信表</t>
    <phoneticPr fontId="5"/>
  </si>
  <si>
    <t>太線枠内をご記入いただき、ＦＡＸ送信下さい。</t>
  </si>
  <si>
    <t>お申込日:</t>
    <phoneticPr fontId="5"/>
  </si>
  <si>
    <t>年</t>
    <rPh sb="0" eb="1">
      <t>ネン</t>
    </rPh>
    <phoneticPr fontId="14"/>
  </si>
  <si>
    <t>月</t>
    <rPh sb="0" eb="1">
      <t>ガツ</t>
    </rPh>
    <phoneticPr fontId="14"/>
  </si>
  <si>
    <t>日</t>
    <rPh sb="0" eb="1">
      <t>ヒ</t>
    </rPh>
    <phoneticPr fontId="14"/>
  </si>
  <si>
    <t>　 お受取方法　 　窓　口　　・　　宅　配  (到着希望日：</t>
    <phoneticPr fontId="14"/>
  </si>
  <si>
    <t>)</t>
  </si>
  <si>
    <t>お申込人</t>
    <phoneticPr fontId="5"/>
  </si>
  <si>
    <t>お名前</t>
  </si>
  <si>
    <t>ﾌﾘｶﾞﾅ</t>
  </si>
  <si>
    <t>ご住所</t>
  </si>
  <si>
    <t>〒</t>
    <phoneticPr fontId="5"/>
  </si>
  <si>
    <t>－</t>
    <phoneticPr fontId="14"/>
  </si>
  <si>
    <t>様</t>
    <rPh sb="0" eb="1">
      <t>サマ</t>
    </rPh>
    <phoneticPr fontId="14"/>
  </si>
  <si>
    <t xml:space="preserve"> TEL                    </t>
    <phoneticPr fontId="14"/>
  </si>
  <si>
    <t>(</t>
    <phoneticPr fontId="14"/>
  </si>
  <si>
    <t>)</t>
    <phoneticPr fontId="14"/>
  </si>
  <si>
    <t>ご送付先</t>
  </si>
  <si>
    <r>
      <t>〒</t>
    </r>
    <r>
      <rPr>
        <sz val="11"/>
        <rFont val="ＭＳ Ｐ明朝"/>
        <family val="1"/>
        <charset val="128"/>
      </rPr>
      <t>　　　　　-</t>
    </r>
    <phoneticPr fontId="5"/>
  </si>
  <si>
    <t>-</t>
    <phoneticPr fontId="14"/>
  </si>
  <si>
    <t>TEL：</t>
    <phoneticPr fontId="14"/>
  </si>
  <si>
    <t>）</t>
    <phoneticPr fontId="14"/>
  </si>
  <si>
    <t>ご注文内容</t>
    <rPh sb="1" eb="3">
      <t>チュウモン</t>
    </rPh>
    <rPh sb="3" eb="5">
      <t>ナイヨウ</t>
    </rPh>
    <phoneticPr fontId="5"/>
  </si>
  <si>
    <t>１セット金額</t>
  </si>
  <si>
    <t>券種×枚数</t>
  </si>
  <si>
    <t>セット数</t>
    <rPh sb="3" eb="4">
      <t>スウ</t>
    </rPh>
    <phoneticPr fontId="5"/>
  </si>
  <si>
    <t>金額</t>
  </si>
  <si>
    <t>備考</t>
    <rPh sb="0" eb="2">
      <t>ビコウ</t>
    </rPh>
    <phoneticPr fontId="5"/>
  </si>
  <si>
    <t>円</t>
    <rPh sb="0" eb="1">
      <t>エン</t>
    </rPh>
    <phoneticPr fontId="14"/>
  </si>
  <si>
    <t>円券　×</t>
    <rPh sb="0" eb="1">
      <t>エン</t>
    </rPh>
    <rPh sb="1" eb="2">
      <t>ケン</t>
    </rPh>
    <phoneticPr fontId="14"/>
  </si>
  <si>
    <t>枚</t>
    <rPh sb="0" eb="1">
      <t>マイ</t>
    </rPh>
    <phoneticPr fontId="14"/>
  </si>
  <si>
    <t>セット</t>
    <phoneticPr fontId="14"/>
  </si>
  <si>
    <t>ギフトカード合計金額</t>
    <rPh sb="6" eb="8">
      <t>ゴウケイ</t>
    </rPh>
    <rPh sb="8" eb="9">
      <t>キン</t>
    </rPh>
    <rPh sb="9" eb="10">
      <t>ガク</t>
    </rPh>
    <phoneticPr fontId="5"/>
  </si>
  <si>
    <t>セット</t>
    <phoneticPr fontId="14"/>
  </si>
  <si>
    <t>桐箱</t>
    <rPh sb="0" eb="2">
      <t>キリバコ</t>
    </rPh>
    <phoneticPr fontId="5"/>
  </si>
  <si>
    <t>３３０円　×</t>
    <phoneticPr fontId="5"/>
  </si>
  <si>
    <t>個</t>
    <rPh sb="0" eb="1">
      <t>コ</t>
    </rPh>
    <phoneticPr fontId="14"/>
  </si>
  <si>
    <t>********</t>
    <phoneticPr fontId="5"/>
  </si>
  <si>
    <r>
      <rPr>
        <sz val="9"/>
        <rFont val="ＭＳ Ｐ明朝"/>
        <family val="1"/>
        <charset val="128"/>
      </rPr>
      <t>送料</t>
    </r>
    <r>
      <rPr>
        <sz val="8"/>
        <rFont val="ＭＳ Ｐ明朝"/>
        <family val="1"/>
        <charset val="128"/>
      </rPr>
      <t xml:space="preserve">
(宅配の場合)　　　　　　　　　　　</t>
    </r>
    <rPh sb="0" eb="2">
      <t>ソウリョウ</t>
    </rPh>
    <rPh sb="4" eb="6">
      <t>タクハイ</t>
    </rPh>
    <rPh sb="7" eb="9">
      <t>バアイ</t>
    </rPh>
    <phoneticPr fontId="5"/>
  </si>
  <si>
    <t>１０枚迄</t>
    <phoneticPr fontId="5"/>
  </si>
  <si>
    <t>４４８円　×</t>
    <phoneticPr fontId="14"/>
  </si>
  <si>
    <t>１１枚以上</t>
    <phoneticPr fontId="5"/>
  </si>
  <si>
    <t>５５０円　×</t>
    <phoneticPr fontId="14"/>
  </si>
  <si>
    <t>お申込合計金額</t>
    <rPh sb="1" eb="3">
      <t>モウシコミ</t>
    </rPh>
    <rPh sb="3" eb="5">
      <t>ゴウケイ</t>
    </rPh>
    <rPh sb="5" eb="7">
      <t>キンガク</t>
    </rPh>
    <phoneticPr fontId="5"/>
  </si>
  <si>
    <t>********</t>
    <phoneticPr fontId="5"/>
  </si>
  <si>
    <t>包装・のし</t>
    <rPh sb="0" eb="2">
      <t>ホウソウ</t>
    </rPh>
    <phoneticPr fontId="5"/>
  </si>
  <si>
    <t>のし紙</t>
  </si>
  <si>
    <t>枚（内のし、外のし、不要）</t>
    <phoneticPr fontId="14"/>
  </si>
  <si>
    <t>〔のし種類〕</t>
    <rPh sb="3" eb="5">
      <t>シュルイ</t>
    </rPh>
    <phoneticPr fontId="5"/>
  </si>
  <si>
    <t>〔のし上段〕</t>
    <rPh sb="3" eb="4">
      <t>ウエ</t>
    </rPh>
    <rPh sb="4" eb="5">
      <t>ダン</t>
    </rPh>
    <phoneticPr fontId="5"/>
  </si>
  <si>
    <t>〔のし下段〕</t>
    <rPh sb="3" eb="5">
      <t>ゲダン</t>
    </rPh>
    <phoneticPr fontId="5"/>
  </si>
  <si>
    <t>　１． 祝儀用・花結び</t>
    <rPh sb="4" eb="6">
      <t>シュウギ</t>
    </rPh>
    <rPh sb="6" eb="7">
      <t>ヨウ</t>
    </rPh>
    <rPh sb="8" eb="9">
      <t>ハナ</t>
    </rPh>
    <rPh sb="9" eb="10">
      <t>ムス</t>
    </rPh>
    <phoneticPr fontId="5"/>
  </si>
  <si>
    <t xml:space="preserve"> ａ．御祝</t>
    <rPh sb="3" eb="5">
      <t>オイワイ</t>
    </rPh>
    <phoneticPr fontId="5"/>
  </si>
  <si>
    <t>ｂ．御礼</t>
    <rPh sb="2" eb="4">
      <t>オレイ</t>
    </rPh>
    <phoneticPr fontId="5"/>
  </si>
  <si>
    <t>ｃ．御餞別</t>
    <rPh sb="2" eb="5">
      <t>オセンベツ</t>
    </rPh>
    <phoneticPr fontId="5"/>
  </si>
  <si>
    <t>イメージをご記入下さい</t>
    <rPh sb="6" eb="8">
      <t>キニュウ</t>
    </rPh>
    <rPh sb="8" eb="9">
      <t>クダ</t>
    </rPh>
    <phoneticPr fontId="5"/>
  </si>
  <si>
    <t>　２． 寿専用・１０本切</t>
    <rPh sb="4" eb="5">
      <t>コトブキ</t>
    </rPh>
    <rPh sb="5" eb="7">
      <t>センヨウ</t>
    </rPh>
    <rPh sb="10" eb="11">
      <t>ホン</t>
    </rPh>
    <rPh sb="11" eb="12">
      <t>キリ</t>
    </rPh>
    <phoneticPr fontId="5"/>
  </si>
  <si>
    <t xml:space="preserve"> ｄ．内祝</t>
    <rPh sb="3" eb="5">
      <t>ウチイワ</t>
    </rPh>
    <phoneticPr fontId="5"/>
  </si>
  <si>
    <t>ｅ．御中元</t>
    <rPh sb="2" eb="5">
      <t>オチュウゲン</t>
    </rPh>
    <phoneticPr fontId="5"/>
  </si>
  <si>
    <t>ｆ．御歳暮</t>
    <rPh sb="2" eb="5">
      <t>オセイボ</t>
    </rPh>
    <phoneticPr fontId="5"/>
  </si>
  <si>
    <t>　３． 祝儀用・５本切</t>
    <rPh sb="4" eb="7">
      <t>シュウギヨウ</t>
    </rPh>
    <rPh sb="9" eb="10">
      <t>ホン</t>
    </rPh>
    <rPh sb="10" eb="11">
      <t>キリ</t>
    </rPh>
    <phoneticPr fontId="5"/>
  </si>
  <si>
    <t xml:space="preserve"> ｇ．御見舞</t>
    <rPh sb="3" eb="6">
      <t>オミマ</t>
    </rPh>
    <phoneticPr fontId="5"/>
  </si>
  <si>
    <t>ｈ．粗品</t>
    <rPh sb="2" eb="4">
      <t>ソシナ</t>
    </rPh>
    <phoneticPr fontId="5"/>
  </si>
  <si>
    <t>ｉ．御結婚御祝</t>
    <rPh sb="2" eb="5">
      <t>ゴケッコン</t>
    </rPh>
    <rPh sb="5" eb="7">
      <t>オイワイ</t>
    </rPh>
    <phoneticPr fontId="5"/>
  </si>
  <si>
    <t>　４ ．見舞い専用</t>
    <rPh sb="4" eb="6">
      <t>ミマ</t>
    </rPh>
    <rPh sb="7" eb="9">
      <t>センヨウ</t>
    </rPh>
    <phoneticPr fontId="5"/>
  </si>
  <si>
    <t xml:space="preserve"> ｊ ．その他（　　　　　　　　　　　　　　　　）</t>
    <rPh sb="6" eb="7">
      <t>タ</t>
    </rPh>
    <phoneticPr fontId="5"/>
  </si>
  <si>
    <t>　５． 不祝儀用</t>
    <rPh sb="4" eb="5">
      <t>フ</t>
    </rPh>
    <rPh sb="5" eb="8">
      <t>シュウギヨウ</t>
    </rPh>
    <phoneticPr fontId="5"/>
  </si>
  <si>
    <t xml:space="preserve"> k．無地</t>
    <rPh sb="3" eb="5">
      <t>ムジ</t>
    </rPh>
    <phoneticPr fontId="5"/>
  </si>
  <si>
    <t>お支払方法</t>
  </si>
  <si>
    <t>カード</t>
  </si>
  <si>
    <t>会員番号</t>
    <rPh sb="2" eb="4">
      <t>バンゴウ</t>
    </rPh>
    <phoneticPr fontId="5"/>
  </si>
  <si>
    <t>現 金</t>
    <phoneticPr fontId="5"/>
  </si>
  <si>
    <t>振込口座</t>
  </si>
  <si>
    <t>西日本シティ銀行本店営業部</t>
  </si>
  <si>
    <t>有効期限</t>
    <rPh sb="0" eb="2">
      <t>ユウコウ</t>
    </rPh>
    <rPh sb="2" eb="4">
      <t>キゲン</t>
    </rPh>
    <phoneticPr fontId="5"/>
  </si>
  <si>
    <t>月</t>
    <rPh sb="0" eb="1">
      <t>ゲツ</t>
    </rPh>
    <phoneticPr fontId="14"/>
  </si>
  <si>
    <t>ご入金予定日</t>
  </si>
  <si>
    <t>普通-１６３３４９８</t>
    <phoneticPr fontId="5"/>
  </si>
  <si>
    <t>年　　　　月　　　　日</t>
    <phoneticPr fontId="5"/>
  </si>
  <si>
    <t>九州カード株式会社</t>
  </si>
  <si>
    <t>※ご利用頂けない種類のカードもございます。ご不明な点はお問合せ下さい。また、領収書・カード控えは別送となることがございます。</t>
    <rPh sb="2" eb="4">
      <t>リヨウ</t>
    </rPh>
    <rPh sb="4" eb="5">
      <t>イタダ</t>
    </rPh>
    <rPh sb="8" eb="10">
      <t>シュルイ</t>
    </rPh>
    <rPh sb="22" eb="24">
      <t>フメイ</t>
    </rPh>
    <rPh sb="25" eb="26">
      <t>テン</t>
    </rPh>
    <rPh sb="28" eb="30">
      <t>トイアワ</t>
    </rPh>
    <rPh sb="31" eb="32">
      <t>クダ</t>
    </rPh>
    <rPh sb="38" eb="40">
      <t>リョウシュウ</t>
    </rPh>
    <rPh sb="40" eb="41">
      <t>ショ</t>
    </rPh>
    <rPh sb="45" eb="46">
      <t>ヒカ</t>
    </rPh>
    <rPh sb="48" eb="50">
      <t>ベッソウ</t>
    </rPh>
    <phoneticPr fontId="5"/>
  </si>
  <si>
    <t>領収書</t>
  </si>
  <si>
    <t>　　不要　・　要　(宛名 ：</t>
    <rPh sb="2" eb="3">
      <t>フ</t>
    </rPh>
    <phoneticPr fontId="5"/>
  </si>
  <si>
    <t>※</t>
    <phoneticPr fontId="5"/>
  </si>
  <si>
    <t>ギフトカードの券種は　①１，０００円券　②５，０００円券　　の２種類の中からお選び下さい。尚、ご利用の際、つり銭は出ません。</t>
    <rPh sb="7" eb="9">
      <t>ケンシュ</t>
    </rPh>
    <rPh sb="17" eb="18">
      <t>エン</t>
    </rPh>
    <rPh sb="18" eb="19">
      <t>ケン</t>
    </rPh>
    <rPh sb="26" eb="27">
      <t>エン</t>
    </rPh>
    <rPh sb="27" eb="28">
      <t>ケン</t>
    </rPh>
    <rPh sb="32" eb="34">
      <t>シュルイ</t>
    </rPh>
    <rPh sb="35" eb="36">
      <t>ナカ</t>
    </rPh>
    <rPh sb="39" eb="40">
      <t>エラ</t>
    </rPh>
    <rPh sb="41" eb="42">
      <t>クダ</t>
    </rPh>
    <rPh sb="45" eb="46">
      <t>ナオ</t>
    </rPh>
    <rPh sb="48" eb="50">
      <t>リヨウ</t>
    </rPh>
    <rPh sb="51" eb="52">
      <t>サイ</t>
    </rPh>
    <rPh sb="55" eb="56">
      <t>セン</t>
    </rPh>
    <rPh sb="57" eb="58">
      <t>デ</t>
    </rPh>
    <phoneticPr fontId="5"/>
  </si>
  <si>
    <t>ギフトカードの返品・交換・現金化は致しかねますのでご了承下さい。</t>
    <rPh sb="7" eb="9">
      <t>ヘンピン</t>
    </rPh>
    <rPh sb="10" eb="12">
      <t>コウカン</t>
    </rPh>
    <rPh sb="13" eb="16">
      <t>ゲンキンカ</t>
    </rPh>
    <rPh sb="17" eb="18">
      <t>イタ</t>
    </rPh>
    <rPh sb="26" eb="28">
      <t>リョウショウ</t>
    </rPh>
    <rPh sb="28" eb="29">
      <t>クダ</t>
    </rPh>
    <phoneticPr fontId="5"/>
  </si>
  <si>
    <t>※着信後、弊社より連絡致します。連絡がない場合は、未送信の恐れがありますので、ご確認下さい。</t>
    <rPh sb="11" eb="12">
      <t>イタ</t>
    </rPh>
    <phoneticPr fontId="5"/>
  </si>
  <si>
    <t>（お客様の個人情報の取扱いについて）</t>
    <rPh sb="2" eb="3">
      <t>キャク</t>
    </rPh>
    <rPh sb="3" eb="4">
      <t>サマ</t>
    </rPh>
    <rPh sb="5" eb="7">
      <t>コジン</t>
    </rPh>
    <rPh sb="7" eb="9">
      <t>ジョウホウ</t>
    </rPh>
    <rPh sb="10" eb="12">
      <t>トリアツカ</t>
    </rPh>
    <phoneticPr fontId="5"/>
  </si>
  <si>
    <t>ａ）</t>
    <phoneticPr fontId="5"/>
  </si>
  <si>
    <t>事業者の氏名又は名称</t>
    <rPh sb="0" eb="3">
      <t>ジギョウシャ</t>
    </rPh>
    <rPh sb="4" eb="6">
      <t>シメイ</t>
    </rPh>
    <rPh sb="6" eb="7">
      <t>マタ</t>
    </rPh>
    <rPh sb="8" eb="10">
      <t>メイショウ</t>
    </rPh>
    <phoneticPr fontId="5"/>
  </si>
  <si>
    <t>九州カード株式会社</t>
    <rPh sb="0" eb="2">
      <t>キュウシュウ</t>
    </rPh>
    <rPh sb="5" eb="7">
      <t>カブシキ</t>
    </rPh>
    <rPh sb="7" eb="9">
      <t>カイシャ</t>
    </rPh>
    <phoneticPr fontId="5"/>
  </si>
  <si>
    <t>ｂ）</t>
    <phoneticPr fontId="5"/>
  </si>
  <si>
    <t>個人情報保護管理者（若しくは代理人）の氏名又は職名、所属及び連絡先</t>
    <rPh sb="0" eb="2">
      <t>コジン</t>
    </rPh>
    <rPh sb="2" eb="4">
      <t>ジョウホウ</t>
    </rPh>
    <rPh sb="4" eb="6">
      <t>ホゴ</t>
    </rPh>
    <rPh sb="6" eb="9">
      <t>カンリシャ</t>
    </rPh>
    <rPh sb="10" eb="11">
      <t>モ</t>
    </rPh>
    <rPh sb="14" eb="17">
      <t>ダイリニン</t>
    </rPh>
    <rPh sb="19" eb="21">
      <t>シメイ</t>
    </rPh>
    <rPh sb="21" eb="22">
      <t>マタ</t>
    </rPh>
    <rPh sb="23" eb="25">
      <t>ショクメイ</t>
    </rPh>
    <rPh sb="26" eb="28">
      <t>ショゾク</t>
    </rPh>
    <rPh sb="28" eb="29">
      <t>オヨ</t>
    </rPh>
    <rPh sb="30" eb="32">
      <t>レンラク</t>
    </rPh>
    <rPh sb="32" eb="33">
      <t>サキ</t>
    </rPh>
    <phoneticPr fontId="5"/>
  </si>
  <si>
    <t>情報管理責任者   取締役  電話:092-452-4520</t>
    <rPh sb="0" eb="2">
      <t>ジョウホウ</t>
    </rPh>
    <rPh sb="2" eb="4">
      <t>カンリ</t>
    </rPh>
    <rPh sb="4" eb="7">
      <t>セキニンシャ</t>
    </rPh>
    <rPh sb="10" eb="13">
      <t>トリシマリヤク</t>
    </rPh>
    <rPh sb="15" eb="17">
      <t>デンワ</t>
    </rPh>
    <phoneticPr fontId="5"/>
  </si>
  <si>
    <t>ｃ）</t>
    <phoneticPr fontId="5"/>
  </si>
  <si>
    <t>利用目的</t>
    <rPh sb="0" eb="2">
      <t>リヨウ</t>
    </rPh>
    <rPh sb="2" eb="4">
      <t>モクテキ</t>
    </rPh>
    <phoneticPr fontId="5"/>
  </si>
  <si>
    <t>ギフトカード販売及びそれに関する連絡・送付のため利用します。</t>
    <rPh sb="6" eb="8">
      <t>ハンバイ</t>
    </rPh>
    <rPh sb="8" eb="9">
      <t>オヨ</t>
    </rPh>
    <rPh sb="13" eb="14">
      <t>カカ</t>
    </rPh>
    <rPh sb="16" eb="18">
      <t>レンラク</t>
    </rPh>
    <rPh sb="19" eb="21">
      <t>ソウフ</t>
    </rPh>
    <rPh sb="24" eb="26">
      <t>リヨウ</t>
    </rPh>
    <phoneticPr fontId="5"/>
  </si>
  <si>
    <t>ｄ）</t>
    <phoneticPr fontId="5"/>
  </si>
  <si>
    <t>個人情報を第三者に提供することが予定される場合</t>
    <rPh sb="0" eb="2">
      <t>コジン</t>
    </rPh>
    <rPh sb="2" eb="4">
      <t>ジョウホウ</t>
    </rPh>
    <rPh sb="5" eb="8">
      <t>ダイサンシャ</t>
    </rPh>
    <rPh sb="9" eb="11">
      <t>テイキョウ</t>
    </rPh>
    <rPh sb="16" eb="18">
      <t>ヨテイ</t>
    </rPh>
    <rPh sb="21" eb="23">
      <t>バアイ</t>
    </rPh>
    <phoneticPr fontId="5"/>
  </si>
  <si>
    <t>第三者への提供予定はありません。</t>
    <rPh sb="0" eb="1">
      <t>ダイ</t>
    </rPh>
    <rPh sb="1" eb="3">
      <t>サンシャ</t>
    </rPh>
    <rPh sb="5" eb="7">
      <t>テイキョウ</t>
    </rPh>
    <rPh sb="7" eb="9">
      <t>ヨテイ</t>
    </rPh>
    <phoneticPr fontId="5"/>
  </si>
  <si>
    <t>ｅ）</t>
    <phoneticPr fontId="5"/>
  </si>
  <si>
    <t>個人情報の取扱いの委託を行うことが予定されている場合はその旨</t>
    <rPh sb="0" eb="2">
      <t>コジン</t>
    </rPh>
    <rPh sb="2" eb="4">
      <t>ジョウホウ</t>
    </rPh>
    <rPh sb="5" eb="7">
      <t>トリアツカ</t>
    </rPh>
    <rPh sb="9" eb="11">
      <t>イタク</t>
    </rPh>
    <rPh sb="12" eb="13">
      <t>オコナ</t>
    </rPh>
    <rPh sb="17" eb="19">
      <t>ヨテイ</t>
    </rPh>
    <rPh sb="24" eb="26">
      <t>バアイ</t>
    </rPh>
    <rPh sb="29" eb="30">
      <t>ムネ</t>
    </rPh>
    <phoneticPr fontId="5"/>
  </si>
  <si>
    <t>委託する場合は十分な個人情報保護水準を満たしている者を選定するとともに、委託先において個人情報の安全管理が図られるよう必要かつ適切な監督を行います。</t>
    <rPh sb="0" eb="2">
      <t>イタク</t>
    </rPh>
    <rPh sb="4" eb="6">
      <t>バアイ</t>
    </rPh>
    <rPh sb="7" eb="9">
      <t>ジュウフン</t>
    </rPh>
    <rPh sb="10" eb="12">
      <t>コジン</t>
    </rPh>
    <rPh sb="12" eb="14">
      <t>ジョウホウ</t>
    </rPh>
    <rPh sb="14" eb="16">
      <t>ホゴ</t>
    </rPh>
    <rPh sb="16" eb="18">
      <t>スイジュン</t>
    </rPh>
    <rPh sb="19" eb="20">
      <t>ミ</t>
    </rPh>
    <rPh sb="25" eb="26">
      <t>モノ</t>
    </rPh>
    <rPh sb="27" eb="29">
      <t>センテイ</t>
    </rPh>
    <rPh sb="36" eb="39">
      <t>イタクサキ</t>
    </rPh>
    <rPh sb="43" eb="45">
      <t>コジン</t>
    </rPh>
    <rPh sb="45" eb="47">
      <t>ジョウホウ</t>
    </rPh>
    <rPh sb="48" eb="50">
      <t>アンゼン</t>
    </rPh>
    <rPh sb="50" eb="52">
      <t>カンリ</t>
    </rPh>
    <rPh sb="53" eb="54">
      <t>ハカ</t>
    </rPh>
    <rPh sb="59" eb="61">
      <t>ヒツヨウ</t>
    </rPh>
    <rPh sb="63" eb="65">
      <t>テキセツ</t>
    </rPh>
    <rPh sb="66" eb="68">
      <t>カントク</t>
    </rPh>
    <rPh sb="69" eb="70">
      <t>オコナ</t>
    </rPh>
    <phoneticPr fontId="5"/>
  </si>
  <si>
    <t>ｆ）</t>
    <phoneticPr fontId="5"/>
  </si>
  <si>
    <t>開示対象個人情報の開示等のお求めについて</t>
    <rPh sb="0" eb="2">
      <t>カイジ</t>
    </rPh>
    <rPh sb="2" eb="4">
      <t>タイショウ</t>
    </rPh>
    <rPh sb="4" eb="6">
      <t>コジン</t>
    </rPh>
    <rPh sb="6" eb="8">
      <t>ジョウホウ</t>
    </rPh>
    <rPh sb="9" eb="11">
      <t>カイジ</t>
    </rPh>
    <rPh sb="11" eb="12">
      <t>トウ</t>
    </rPh>
    <rPh sb="14" eb="15">
      <t>モト</t>
    </rPh>
    <phoneticPr fontId="5"/>
  </si>
  <si>
    <t>開示対象個人情報の利用目的の通知、開示、訂正・追加・削除、利用又は提供の拒否権のお求めに応じます｡</t>
    <rPh sb="9" eb="11">
      <t>リヨウ</t>
    </rPh>
    <rPh sb="11" eb="13">
      <t>モクテキ</t>
    </rPh>
    <rPh sb="14" eb="16">
      <t>ツウチ</t>
    </rPh>
    <rPh sb="17" eb="19">
      <t>カイジ</t>
    </rPh>
    <rPh sb="20" eb="22">
      <t>テイセイ</t>
    </rPh>
    <rPh sb="23" eb="25">
      <t>ツイカ</t>
    </rPh>
    <rPh sb="26" eb="28">
      <t>サクジョ</t>
    </rPh>
    <rPh sb="29" eb="31">
      <t>リヨウ</t>
    </rPh>
    <rPh sb="31" eb="32">
      <t>マタ</t>
    </rPh>
    <rPh sb="33" eb="35">
      <t>テイキョウ</t>
    </rPh>
    <rPh sb="36" eb="39">
      <t>キョヒケン</t>
    </rPh>
    <rPh sb="41" eb="42">
      <t>モト</t>
    </rPh>
    <rPh sb="44" eb="45">
      <t>オウ</t>
    </rPh>
    <phoneticPr fontId="5"/>
  </si>
  <si>
    <t>お問合せ窓口～お客様相談室</t>
    <rPh sb="1" eb="3">
      <t>トイアワ</t>
    </rPh>
    <rPh sb="4" eb="6">
      <t>マドグチ</t>
    </rPh>
    <rPh sb="8" eb="10">
      <t>キャクサマ</t>
    </rPh>
    <rPh sb="10" eb="12">
      <t>ソウダン</t>
    </rPh>
    <rPh sb="12" eb="13">
      <t>シツ</t>
    </rPh>
    <phoneticPr fontId="5"/>
  </si>
  <si>
    <t>ｇ）</t>
    <phoneticPr fontId="5"/>
  </si>
  <si>
    <t>本人が個人情報を与えることの任意性及び当該情報を与えなかった場合に本人に生じる結果</t>
    <rPh sb="0" eb="2">
      <t>ホンニン</t>
    </rPh>
    <rPh sb="3" eb="5">
      <t>コジン</t>
    </rPh>
    <rPh sb="5" eb="7">
      <t>ジョウホウ</t>
    </rPh>
    <rPh sb="8" eb="9">
      <t>アタ</t>
    </rPh>
    <rPh sb="14" eb="17">
      <t>ニンイセイ</t>
    </rPh>
    <rPh sb="17" eb="18">
      <t>オヨ</t>
    </rPh>
    <rPh sb="19" eb="21">
      <t>トウガイ</t>
    </rPh>
    <rPh sb="21" eb="23">
      <t>ジョウホウ</t>
    </rPh>
    <rPh sb="24" eb="25">
      <t>アタ</t>
    </rPh>
    <rPh sb="30" eb="32">
      <t>バアイ</t>
    </rPh>
    <rPh sb="33" eb="35">
      <t>ホンニン</t>
    </rPh>
    <rPh sb="36" eb="37">
      <t>ショウ</t>
    </rPh>
    <rPh sb="39" eb="41">
      <t>ケッカ</t>
    </rPh>
    <phoneticPr fontId="5"/>
  </si>
  <si>
    <t>本申込書の個人情報はギフトカードの販売及びそれに関わる連絡のため必要なものであり、ご記入頂けないと販売できない場合があります。</t>
    <rPh sb="0" eb="1">
      <t>ホン</t>
    </rPh>
    <rPh sb="1" eb="4">
      <t>モウシコミショ</t>
    </rPh>
    <rPh sb="5" eb="7">
      <t>コジン</t>
    </rPh>
    <rPh sb="7" eb="9">
      <t>ジョウホウ</t>
    </rPh>
    <rPh sb="17" eb="19">
      <t>ハンバイ</t>
    </rPh>
    <rPh sb="19" eb="20">
      <t>オヨ</t>
    </rPh>
    <rPh sb="24" eb="25">
      <t>カカ</t>
    </rPh>
    <rPh sb="27" eb="29">
      <t>レンラク</t>
    </rPh>
    <rPh sb="32" eb="34">
      <t>ヒツヨウ</t>
    </rPh>
    <rPh sb="42" eb="44">
      <t>キニュウ</t>
    </rPh>
    <rPh sb="44" eb="45">
      <t>イタダ</t>
    </rPh>
    <rPh sb="49" eb="51">
      <t>ハンバイ</t>
    </rPh>
    <rPh sb="55" eb="57">
      <t>バアイ</t>
    </rPh>
    <phoneticPr fontId="5"/>
  </si>
  <si>
    <t>ｈ）</t>
    <phoneticPr fontId="5"/>
  </si>
  <si>
    <t>本人が容易に認識できない方法（クッキー等）によって個人情報を取得する場合には、その旨</t>
    <rPh sb="0" eb="2">
      <t>ホンニン</t>
    </rPh>
    <rPh sb="3" eb="5">
      <t>ヨウイ</t>
    </rPh>
    <rPh sb="6" eb="8">
      <t>ニンシキ</t>
    </rPh>
    <rPh sb="12" eb="14">
      <t>ホウホウ</t>
    </rPh>
    <rPh sb="19" eb="20">
      <t>ナド</t>
    </rPh>
    <rPh sb="25" eb="27">
      <t>コジン</t>
    </rPh>
    <rPh sb="27" eb="29">
      <t>ジョウホウ</t>
    </rPh>
    <rPh sb="30" eb="32">
      <t>シュトク</t>
    </rPh>
    <rPh sb="34" eb="36">
      <t>バアイ</t>
    </rPh>
    <rPh sb="41" eb="42">
      <t>ムネ</t>
    </rPh>
    <phoneticPr fontId="5"/>
  </si>
  <si>
    <t>左記方法による取得予定はありません。</t>
    <rPh sb="0" eb="2">
      <t>サキ</t>
    </rPh>
    <rPh sb="2" eb="4">
      <t>ホウホウ</t>
    </rPh>
    <rPh sb="7" eb="9">
      <t>シュトク</t>
    </rPh>
    <rPh sb="9" eb="11">
      <t>ヨテイ</t>
    </rPh>
    <phoneticPr fontId="5"/>
  </si>
  <si>
    <t>∽∽∽∽∽　　九州カード株式会社　カスタマーサービスセンター　　∽∽∽∽∽</t>
  </si>
  <si>
    <t>福岡市博多区博多駅前４丁目３番１８号　　　　　</t>
    <phoneticPr fontId="5"/>
  </si>
  <si>
    <t>TEL：０９２－４５２－４５２０</t>
    <phoneticPr fontId="5"/>
  </si>
  <si>
    <t>FAX:０９２－４５２－４５０５</t>
    <phoneticPr fontId="5"/>
  </si>
  <si>
    <t>●お申込日（入金確認後）から翌営業日以降の発送となります。</t>
    <rPh sb="2" eb="5">
      <t>モウシコミビ</t>
    </rPh>
    <rPh sb="6" eb="8">
      <t>ニュウキン</t>
    </rPh>
    <rPh sb="8" eb="10">
      <t>カクニン</t>
    </rPh>
    <rPh sb="10" eb="11">
      <t>ゴ</t>
    </rPh>
    <rPh sb="14" eb="18">
      <t>ヨクエイギョウビ</t>
    </rPh>
    <rPh sb="18" eb="20">
      <t>イコウ</t>
    </rPh>
    <rPh sb="21" eb="23">
      <t>ハッソウ</t>
    </rPh>
    <phoneticPr fontId="5"/>
  </si>
  <si>
    <t>入金確認後発送</t>
    <rPh sb="0" eb="2">
      <t>ニュウキン</t>
    </rPh>
    <rPh sb="5" eb="7">
      <t>ハッソウ</t>
    </rPh>
    <phoneticPr fontId="5"/>
  </si>
  <si>
    <t>個</t>
    <rPh sb="0" eb="1">
      <t>コ</t>
    </rPh>
    <phoneticPr fontId="2"/>
  </si>
  <si>
    <t>紙箱</t>
    <rPh sb="0" eb="1">
      <t>カミ</t>
    </rPh>
    <rPh sb="1" eb="2">
      <t>バコ</t>
    </rPh>
    <phoneticPr fontId="2"/>
  </si>
  <si>
    <t>紙ケース</t>
    <rPh sb="0" eb="1">
      <t>カミ</t>
    </rPh>
    <phoneticPr fontId="2"/>
  </si>
  <si>
    <r>
      <rPr>
        <sz val="9"/>
        <rFont val="ＭＳ Ｐ明朝"/>
        <family val="1"/>
        <charset val="128"/>
      </rPr>
      <t>私は、</t>
    </r>
    <r>
      <rPr>
        <b/>
        <i/>
        <u/>
        <sz val="10.5"/>
        <rFont val="ＭＳ Ｐ明朝"/>
        <family val="1"/>
        <charset val="128"/>
      </rPr>
      <t>下記の「お客様の個人情報の取扱いについて」を確認し、同意の上</t>
    </r>
    <r>
      <rPr>
        <sz val="9"/>
        <rFont val="ＭＳ Ｐ明朝"/>
        <family val="1"/>
        <charset val="128"/>
      </rPr>
      <t>VJAｷﾞﾌﾄｶｰﾄﾞを下記の要領にて、申込みます。</t>
    </r>
    <rPh sb="0" eb="1">
      <t>ワタシ</t>
    </rPh>
    <rPh sb="3" eb="5">
      <t>カキ</t>
    </rPh>
    <rPh sb="8" eb="10">
      <t>キャクサマ</t>
    </rPh>
    <rPh sb="11" eb="13">
      <t>コジン</t>
    </rPh>
    <rPh sb="13" eb="15">
      <t>ジョウホウ</t>
    </rPh>
    <rPh sb="16" eb="18">
      <t>トリアツカ</t>
    </rPh>
    <rPh sb="25" eb="27">
      <t>カクニン</t>
    </rPh>
    <rPh sb="29" eb="31">
      <t>ドウイ</t>
    </rPh>
    <rPh sb="32" eb="33">
      <t>ウエ</t>
    </rPh>
    <rPh sb="45" eb="47">
      <t>カキ</t>
    </rPh>
    <rPh sb="48" eb="50">
      <t>ヨウリョウ</t>
    </rPh>
    <rPh sb="53" eb="55">
      <t>モウシコミ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</si>
</sst>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0000"/>
    <numFmt numFmtId="178" formatCode="0###"/>
    <numFmt numFmtId="179" formatCode="#,##0_ "/>
  </numFmts>
  <fonts count="29"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6"/>
      <name val="ＭＳ Ｐ明朝"/>
      <family val="1"/>
      <charset val="128"/>
    </font>
    <font>
      <sz val="12"/>
      <name val="ＭＳ Ｐ明朝"/>
      <family val="1"/>
      <charset val="128"/>
    </font>
    <font>
      <sz val="6"/>
      <name val="ＭＳ Ｐ明朝"/>
      <family val="1"/>
      <charset val="128"/>
    </font>
    <font>
      <sz val="16"/>
      <name val="ＭＳ Ｐ明朝"/>
      <family val="1"/>
      <charset val="128"/>
    </font>
    <font>
      <b/>
      <u/>
      <sz val="16"/>
      <name val="ＭＳ Ｐ明朝"/>
      <family val="1"/>
      <charset val="128"/>
    </font>
    <font>
      <sz val="10.5"/>
      <name val="ＭＳ Ｐ明朝"/>
      <family val="1"/>
      <charset val="128"/>
    </font>
    <font>
      <b/>
      <i/>
      <u/>
      <sz val="10.5"/>
      <name val="ＭＳ Ｐ明朝"/>
      <family val="1"/>
      <charset val="128"/>
    </font>
    <font>
      <sz val="9"/>
      <name val="ＭＳ Ｐ明朝"/>
      <family val="1"/>
      <charset val="128"/>
    </font>
    <font>
      <b/>
      <sz val="12"/>
      <name val="ＭＳ Ｐ明朝"/>
      <family val="1"/>
      <charset val="128"/>
    </font>
    <font>
      <b/>
      <sz val="11"/>
      <name val="ＭＳ Ｐ明朝"/>
      <family val="1"/>
      <charset val="128"/>
    </font>
    <font>
      <sz val="8"/>
      <name val="ＭＳ Ｐ明朝"/>
      <family val="1"/>
      <charset val="128"/>
    </font>
    <font>
      <sz val="6"/>
      <name val="ＭＳ 明朝"/>
      <family val="2"/>
      <charset val="128"/>
    </font>
    <font>
      <b/>
      <sz val="10"/>
      <name val="ＭＳ Ｐ明朝"/>
      <family val="1"/>
      <charset val="128"/>
    </font>
    <font>
      <sz val="10"/>
      <name val="ＭＳ Ｐ明朝"/>
      <family val="1"/>
      <charset val="128"/>
    </font>
    <font>
      <sz val="14"/>
      <name val="ＭＳ Ｐ明朝"/>
      <family val="1"/>
      <charset val="128"/>
    </font>
    <font>
      <sz val="9.5"/>
      <name val="ＭＳ Ｐ明朝"/>
      <family val="1"/>
      <charset val="128"/>
    </font>
    <font>
      <sz val="10"/>
      <color theme="1"/>
      <name val="ＭＳ 明朝"/>
      <family val="2"/>
      <charset val="128"/>
    </font>
    <font>
      <sz val="11"/>
      <color rgb="FFFF0000"/>
      <name val="ＭＳ Ｐ明朝"/>
      <family val="1"/>
      <charset val="128"/>
    </font>
    <font>
      <b/>
      <sz val="8"/>
      <name val="ＭＳ Ｐ明朝"/>
      <family val="1"/>
      <charset val="128"/>
    </font>
    <font>
      <b/>
      <sz val="9"/>
      <name val="ＭＳ Ｐ明朝"/>
      <family val="1"/>
      <charset val="128"/>
    </font>
    <font>
      <b/>
      <sz val="12"/>
      <color indexed="8"/>
      <name val="ＭＳ Ｐ明朝"/>
      <family val="1"/>
      <charset val="128"/>
    </font>
    <font>
      <sz val="7"/>
      <name val="ＭＳ Ｐ明朝"/>
      <family val="1"/>
      <charset val="128"/>
    </font>
    <font>
      <b/>
      <sz val="11"/>
      <color indexed="8"/>
      <name val="ＭＳ Ｐ明朝"/>
      <family val="1"/>
      <charset val="128"/>
    </font>
    <font>
      <sz val="13"/>
      <name val="ＭＳ Ｐ明朝"/>
      <family val="1"/>
      <charset val="128"/>
    </font>
    <font>
      <b/>
      <sz val="13"/>
      <name val="ＭＳ Ｐ明朝"/>
      <family val="1"/>
      <charset val="128"/>
    </font>
    <font>
      <b/>
      <sz val="11"/>
      <color rgb="FFFF0000"/>
      <name val="ＭＳ Ｐ明朝"/>
      <family val="1"/>
      <charset val="128"/>
    </font>
  </fonts>
  <fills count="2">
    <fill>
      <patternFill patternType="none"/>
    </fill>
    <fill>
      <patternFill patternType="gray125"/>
    </fill>
  </fills>
  <borders count="7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diagonal/>
    </border>
    <border>
      <left/>
      <right style="hair">
        <color indexed="64"/>
      </right>
      <top/>
      <bottom/>
      <diagonal/>
    </border>
    <border>
      <left style="hair">
        <color indexed="64"/>
      </left>
      <right style="thick">
        <color indexed="64"/>
      </right>
      <top/>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top/>
      <bottom/>
      <diagonal/>
    </border>
    <border>
      <left style="hair">
        <color indexed="64"/>
      </left>
      <right style="hair">
        <color indexed="64"/>
      </right>
      <top/>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right style="thick">
        <color indexed="64"/>
      </right>
      <top style="double">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41">
    <xf numFmtId="0" fontId="0" fillId="0" borderId="0" xfId="0">
      <alignment vertical="center"/>
    </xf>
    <xf numFmtId="0" fontId="1" fillId="0" borderId="11" xfId="2" applyFill="1" applyBorder="1" applyAlignment="1">
      <alignment vertical="center"/>
    </xf>
    <xf numFmtId="0" fontId="10" fillId="0" borderId="12" xfId="2" applyFont="1" applyFill="1" applyBorder="1" applyAlignment="1">
      <alignment vertical="center"/>
    </xf>
    <xf numFmtId="0" fontId="10" fillId="0" borderId="10" xfId="2" applyFont="1" applyFill="1" applyBorder="1" applyAlignment="1">
      <alignment vertical="center"/>
    </xf>
    <xf numFmtId="0" fontId="13" fillId="0" borderId="15" xfId="2" applyFont="1" applyFill="1" applyBorder="1" applyAlignment="1">
      <alignment horizontal="justify"/>
    </xf>
    <xf numFmtId="0" fontId="13" fillId="0" borderId="34" xfId="2" applyFont="1" applyFill="1" applyBorder="1" applyAlignment="1">
      <alignment vertical="center"/>
    </xf>
    <xf numFmtId="0" fontId="13" fillId="0" borderId="17" xfId="2" applyFont="1" applyFill="1" applyBorder="1" applyAlignment="1">
      <alignment horizontal="center" vertical="center" wrapText="1"/>
    </xf>
    <xf numFmtId="0" fontId="13" fillId="0" borderId="17" xfId="2" applyFont="1" applyFill="1" applyBorder="1" applyAlignment="1">
      <alignment horizontal="center" vertical="center"/>
    </xf>
    <xf numFmtId="0" fontId="13" fillId="0" borderId="16" xfId="2" applyFont="1" applyFill="1" applyBorder="1" applyAlignment="1">
      <alignment vertical="center"/>
    </xf>
    <xf numFmtId="0" fontId="13" fillId="0" borderId="17" xfId="2" applyFont="1" applyFill="1" applyBorder="1" applyAlignment="1">
      <alignment vertical="center"/>
    </xf>
    <xf numFmtId="0" fontId="1" fillId="0" borderId="0" xfId="2" applyFont="1" applyFill="1">
      <alignment vertical="center"/>
    </xf>
    <xf numFmtId="0" fontId="13" fillId="0" borderId="18" xfId="2" applyFont="1" applyFill="1" applyBorder="1" applyAlignment="1">
      <alignment vertical="center"/>
    </xf>
    <xf numFmtId="0" fontId="13" fillId="0" borderId="19" xfId="2" applyFont="1" applyFill="1" applyBorder="1" applyAlignment="1">
      <alignment vertical="center"/>
    </xf>
    <xf numFmtId="0" fontId="13" fillId="0" borderId="22" xfId="2" applyFont="1" applyFill="1" applyBorder="1" applyAlignment="1">
      <alignment vertical="center"/>
    </xf>
    <xf numFmtId="0" fontId="13" fillId="0" borderId="19" xfId="2" applyFont="1" applyFill="1" applyBorder="1" applyAlignment="1">
      <alignment horizontal="right" vertical="center" wrapText="1"/>
    </xf>
    <xf numFmtId="0" fontId="13" fillId="0" borderId="19" xfId="2" applyFont="1" applyFill="1" applyBorder="1" applyAlignment="1">
      <alignment horizontal="right" vertical="center"/>
    </xf>
    <xf numFmtId="0" fontId="13" fillId="0" borderId="0" xfId="2" applyFont="1" applyFill="1" applyBorder="1" applyAlignment="1">
      <alignment horizontal="right" vertical="center" wrapText="1"/>
    </xf>
    <xf numFmtId="0" fontId="13" fillId="0" borderId="0" xfId="2" applyFont="1" applyFill="1" applyBorder="1">
      <alignment vertical="center"/>
    </xf>
    <xf numFmtId="0" fontId="13" fillId="0" borderId="18" xfId="2" applyFont="1" applyFill="1" applyBorder="1">
      <alignment vertical="center"/>
    </xf>
    <xf numFmtId="0" fontId="13" fillId="0" borderId="0" xfId="2" applyFont="1" applyFill="1" applyBorder="1" applyAlignment="1">
      <alignment horizontal="right" vertical="center"/>
    </xf>
    <xf numFmtId="0" fontId="13" fillId="0" borderId="0" xfId="2" applyFont="1" applyFill="1" applyBorder="1" applyAlignment="1">
      <alignment horizontal="justify" vertical="center" wrapText="1"/>
    </xf>
    <xf numFmtId="0" fontId="13" fillId="0" borderId="19" xfId="2" applyFont="1" applyFill="1" applyBorder="1" applyAlignment="1">
      <alignment horizontal="justify" vertical="center" wrapText="1"/>
    </xf>
    <xf numFmtId="0" fontId="13" fillId="0" borderId="24" xfId="2" applyFont="1" applyFill="1" applyBorder="1" applyAlignment="1">
      <alignment horizontal="justify" vertical="center" wrapText="1"/>
    </xf>
    <xf numFmtId="0" fontId="13" fillId="0" borderId="23" xfId="2" applyFont="1" applyFill="1" applyBorder="1" applyAlignment="1">
      <alignment vertical="center"/>
    </xf>
    <xf numFmtId="0" fontId="13" fillId="0" borderId="0" xfId="2" applyFont="1" applyFill="1" applyBorder="1" applyAlignment="1">
      <alignment vertical="center"/>
    </xf>
    <xf numFmtId="0" fontId="13" fillId="0" borderId="54" xfId="2" applyFont="1" applyFill="1" applyBorder="1" applyAlignment="1">
      <alignment vertical="center"/>
    </xf>
    <xf numFmtId="0" fontId="10" fillId="0" borderId="23" xfId="2" applyFont="1" applyFill="1" applyBorder="1" applyAlignment="1">
      <alignment vertical="center"/>
    </xf>
    <xf numFmtId="0" fontId="10" fillId="0" borderId="0" xfId="2" applyFont="1" applyFill="1" applyBorder="1" applyAlignment="1">
      <alignment vertical="center"/>
    </xf>
    <xf numFmtId="0" fontId="13" fillId="0" borderId="0" xfId="2" applyFont="1" applyFill="1" applyBorder="1" applyAlignment="1">
      <alignment horizontal="left" vertical="center"/>
    </xf>
    <xf numFmtId="0" fontId="1" fillId="0" borderId="0" xfId="2" applyFont="1" applyFill="1" applyBorder="1" applyAlignment="1">
      <alignment vertical="center"/>
    </xf>
    <xf numFmtId="0" fontId="13" fillId="0" borderId="23" xfId="2" applyFont="1" applyFill="1" applyBorder="1" applyAlignment="1">
      <alignment horizontal="left" vertical="center"/>
    </xf>
    <xf numFmtId="0" fontId="1" fillId="0" borderId="0" xfId="2" applyFont="1" applyFill="1" applyBorder="1">
      <alignment vertical="center"/>
    </xf>
    <xf numFmtId="0" fontId="13" fillId="0" borderId="7" xfId="2" applyFont="1" applyFill="1" applyBorder="1" applyAlignment="1">
      <alignment vertical="center" wrapText="1"/>
    </xf>
    <xf numFmtId="0" fontId="13" fillId="0" borderId="35" xfId="2" applyFont="1" applyFill="1" applyBorder="1" applyAlignment="1">
      <alignment vertical="center" wrapText="1"/>
    </xf>
    <xf numFmtId="0" fontId="10" fillId="0" borderId="7" xfId="2" applyFont="1" applyFill="1" applyBorder="1" applyAlignment="1">
      <alignment horizontal="left" vertical="center"/>
    </xf>
    <xf numFmtId="0" fontId="13" fillId="0" borderId="7" xfId="2" applyFont="1" applyFill="1" applyBorder="1" applyAlignment="1">
      <alignment horizontal="left" vertical="center"/>
    </xf>
    <xf numFmtId="0" fontId="13" fillId="0" borderId="34" xfId="2" applyFont="1" applyFill="1" applyBorder="1" applyAlignment="1">
      <alignment horizontal="left" vertical="center"/>
    </xf>
    <xf numFmtId="0" fontId="21" fillId="0" borderId="7" xfId="2" applyFont="1" applyFill="1" applyBorder="1" applyAlignment="1">
      <alignment horizontal="left" vertical="center"/>
    </xf>
    <xf numFmtId="0" fontId="13" fillId="0" borderId="7" xfId="2" applyFont="1" applyFill="1" applyBorder="1" applyAlignment="1">
      <alignment horizontal="left" vertical="center" wrapText="1"/>
    </xf>
    <xf numFmtId="0" fontId="13" fillId="0" borderId="36" xfId="2" applyFont="1" applyFill="1" applyBorder="1" applyAlignment="1">
      <alignment horizontal="left" vertical="center" wrapText="1"/>
    </xf>
    <xf numFmtId="0" fontId="13" fillId="0" borderId="22" xfId="2" applyFont="1" applyFill="1" applyBorder="1" applyAlignment="1">
      <alignment vertical="center" wrapText="1"/>
    </xf>
    <xf numFmtId="0" fontId="13" fillId="0" borderId="29" xfId="2" applyFont="1" applyFill="1" applyBorder="1" applyAlignment="1">
      <alignment vertical="center" wrapText="1"/>
    </xf>
    <xf numFmtId="0" fontId="13" fillId="0" borderId="27" xfId="2" applyFont="1" applyFill="1" applyBorder="1" applyAlignment="1">
      <alignment vertical="center"/>
    </xf>
    <xf numFmtId="0" fontId="13" fillId="0" borderId="28" xfId="2" applyFont="1" applyFill="1" applyBorder="1" applyAlignment="1">
      <alignment vertical="center"/>
    </xf>
    <xf numFmtId="0" fontId="13" fillId="0" borderId="28" xfId="2" applyFont="1" applyFill="1" applyBorder="1" applyAlignment="1">
      <alignment horizontal="center" vertical="center"/>
    </xf>
    <xf numFmtId="0" fontId="13" fillId="0" borderId="28" xfId="2" applyFont="1" applyFill="1" applyBorder="1" applyAlignment="1">
      <alignment horizontal="left" vertical="center" wrapText="1"/>
    </xf>
    <xf numFmtId="0" fontId="1" fillId="0" borderId="28" xfId="2" applyFill="1" applyBorder="1" applyAlignment="1">
      <alignment horizontal="center" vertical="center" textRotation="255"/>
    </xf>
    <xf numFmtId="0" fontId="1" fillId="0" borderId="28" xfId="2" applyFill="1" applyBorder="1" applyAlignment="1">
      <alignment horizontal="right" vertical="center"/>
    </xf>
    <xf numFmtId="0" fontId="10" fillId="0" borderId="70" xfId="2" applyFont="1" applyFill="1" applyBorder="1" applyAlignment="1">
      <alignment vertical="center" wrapText="1"/>
    </xf>
    <xf numFmtId="0" fontId="10" fillId="0" borderId="71" xfId="2" applyFont="1" applyFill="1" applyBorder="1" applyAlignment="1">
      <alignment vertical="center" wrapText="1"/>
    </xf>
    <xf numFmtId="0" fontId="1" fillId="0" borderId="10" xfId="2" applyFill="1" applyBorder="1" applyAlignment="1">
      <alignment horizontal="center" vertical="center"/>
    </xf>
    <xf numFmtId="0" fontId="1" fillId="0" borderId="10" xfId="2" applyFill="1" applyBorder="1" applyAlignment="1">
      <alignment vertical="center"/>
    </xf>
    <xf numFmtId="0" fontId="10" fillId="0" borderId="13" xfId="2" applyFont="1" applyFill="1" applyBorder="1" applyAlignment="1">
      <alignment horizontal="center" vertical="center" wrapText="1"/>
    </xf>
    <xf numFmtId="0" fontId="16" fillId="0" borderId="18" xfId="2" applyFont="1" applyFill="1" applyBorder="1" applyAlignment="1" applyProtection="1">
      <alignment horizontal="center" vertical="center"/>
      <protection locked="0"/>
    </xf>
    <xf numFmtId="0" fontId="13" fillId="0" borderId="19" xfId="2" applyFont="1" applyFill="1" applyBorder="1" applyAlignment="1" applyProtection="1">
      <alignment horizontal="center" wrapText="1"/>
      <protection locked="0"/>
    </xf>
    <xf numFmtId="0" fontId="13" fillId="0" borderId="28" xfId="2" applyFont="1" applyFill="1" applyBorder="1" applyAlignment="1">
      <alignment horizontal="center"/>
    </xf>
    <xf numFmtId="0" fontId="16" fillId="0" borderId="19" xfId="2" applyFont="1" applyFill="1" applyBorder="1">
      <alignment vertical="center"/>
    </xf>
    <xf numFmtId="0" fontId="13" fillId="0" borderId="19" xfId="2" applyFont="1" applyFill="1" applyBorder="1" applyAlignment="1">
      <alignment horizontal="center" wrapText="1"/>
    </xf>
    <xf numFmtId="0" fontId="13" fillId="0" borderId="7" xfId="2" applyFont="1" applyFill="1" applyBorder="1" applyAlignment="1">
      <alignment vertical="center"/>
    </xf>
    <xf numFmtId="178" fontId="10" fillId="0" borderId="7" xfId="2" applyNumberFormat="1" applyFont="1" applyFill="1" applyBorder="1" applyAlignment="1">
      <alignment vertical="center"/>
    </xf>
    <xf numFmtId="0" fontId="1" fillId="0" borderId="28" xfId="2" applyFont="1" applyFill="1" applyBorder="1">
      <alignment vertical="center"/>
    </xf>
    <xf numFmtId="0" fontId="13" fillId="0" borderId="19" xfId="2" applyFont="1" applyFill="1" applyBorder="1" applyAlignment="1" applyProtection="1">
      <alignment horizontal="justify" wrapText="1"/>
      <protection locked="0"/>
    </xf>
    <xf numFmtId="0" fontId="13" fillId="0" borderId="20" xfId="2" applyFont="1" applyFill="1" applyBorder="1" applyAlignment="1" applyProtection="1">
      <alignment horizontal="justify" wrapText="1"/>
      <protection locked="0"/>
    </xf>
    <xf numFmtId="0" fontId="13" fillId="0" borderId="0" xfId="2" applyFont="1" applyFill="1" applyBorder="1" applyAlignment="1">
      <alignment horizontal="justify" wrapText="1"/>
    </xf>
    <xf numFmtId="0" fontId="13" fillId="0" borderId="24" xfId="2" applyFont="1" applyFill="1" applyBorder="1" applyAlignment="1">
      <alignment horizontal="justify" wrapText="1"/>
    </xf>
    <xf numFmtId="0" fontId="13" fillId="0" borderId="0" xfId="2" applyFont="1" applyFill="1" applyBorder="1" applyAlignment="1" applyProtection="1">
      <alignment horizontal="left" vertical="center"/>
      <protection locked="0"/>
    </xf>
    <xf numFmtId="0" fontId="1" fillId="0" borderId="0" xfId="2" applyFont="1" applyFill="1" applyBorder="1" applyProtection="1">
      <alignment vertical="center"/>
      <protection locked="0"/>
    </xf>
    <xf numFmtId="0" fontId="8" fillId="0" borderId="0" xfId="2" applyFont="1" applyFill="1" applyBorder="1" applyAlignment="1" applyProtection="1">
      <alignment horizontal="left" vertical="center"/>
      <protection locked="0"/>
    </xf>
    <xf numFmtId="0" fontId="13" fillId="0" borderId="24" xfId="2" applyFont="1" applyFill="1" applyBorder="1" applyAlignment="1" applyProtection="1">
      <alignment horizontal="left" vertical="center"/>
      <protection locked="0"/>
    </xf>
    <xf numFmtId="0" fontId="13" fillId="0" borderId="29" xfId="2" applyFont="1" applyFill="1" applyBorder="1" applyAlignment="1">
      <alignment horizontal="center" vertical="center"/>
    </xf>
    <xf numFmtId="0" fontId="10" fillId="0" borderId="0" xfId="2" applyFont="1" applyFill="1" applyBorder="1" applyAlignment="1" applyProtection="1">
      <alignment vertical="center"/>
      <protection locked="0"/>
    </xf>
    <xf numFmtId="0" fontId="1" fillId="0" borderId="0" xfId="2" applyFont="1" applyFill="1" applyBorder="1" applyAlignment="1" applyProtection="1">
      <alignment vertical="center"/>
      <protection locked="0"/>
    </xf>
    <xf numFmtId="0" fontId="13" fillId="0" borderId="7" xfId="2" applyFont="1" applyFill="1" applyBorder="1" applyAlignment="1" applyProtection="1">
      <alignment horizontal="center" vertical="center"/>
      <protection locked="0"/>
    </xf>
    <xf numFmtId="177" fontId="10" fillId="0" borderId="7" xfId="2" applyNumberFormat="1" applyFont="1" applyFill="1" applyBorder="1" applyAlignment="1" applyProtection="1">
      <alignment horizontal="center" vertical="center"/>
      <protection locked="0"/>
    </xf>
    <xf numFmtId="0" fontId="4" fillId="0" borderId="0" xfId="2" applyFont="1" applyFill="1" applyBorder="1" applyAlignment="1">
      <alignment horizontal="center" vertical="center" wrapText="1"/>
    </xf>
    <xf numFmtId="0" fontId="13" fillId="0" borderId="28" xfId="2" applyFont="1" applyFill="1" applyBorder="1" applyAlignment="1">
      <alignment horizontal="right" vertical="center"/>
    </xf>
    <xf numFmtId="0" fontId="10" fillId="0" borderId="28" xfId="2" applyFont="1" applyFill="1" applyBorder="1" applyAlignment="1">
      <alignment horizontal="center" vertical="center" wrapText="1"/>
    </xf>
    <xf numFmtId="0" fontId="10" fillId="0" borderId="31" xfId="2" applyFont="1" applyFill="1" applyBorder="1" applyAlignment="1">
      <alignment horizontal="center" vertical="center" wrapText="1"/>
    </xf>
    <xf numFmtId="0" fontId="13" fillId="0" borderId="16" xfId="2" applyFont="1" applyFill="1" applyBorder="1" applyAlignment="1">
      <alignment horizontal="center" vertical="center"/>
    </xf>
    <xf numFmtId="0" fontId="1" fillId="0" borderId="0" xfId="2" applyFill="1">
      <alignment vertical="center"/>
    </xf>
    <xf numFmtId="0" fontId="1" fillId="0" borderId="1" xfId="2" applyFill="1" applyBorder="1">
      <alignment vertical="center"/>
    </xf>
    <xf numFmtId="0" fontId="1" fillId="0" borderId="2" xfId="2" applyFill="1" applyBorder="1">
      <alignment vertical="center"/>
    </xf>
    <xf numFmtId="0" fontId="1" fillId="0" borderId="3" xfId="2" applyFill="1" applyBorder="1">
      <alignment vertical="center"/>
    </xf>
    <xf numFmtId="0" fontId="3" fillId="0" borderId="0" xfId="2" applyFont="1" applyFill="1" applyAlignment="1">
      <alignment horizontal="centerContinuous" vertical="center"/>
    </xf>
    <xf numFmtId="0" fontId="1" fillId="0" borderId="0" xfId="2" applyFont="1" applyFill="1" applyAlignment="1">
      <alignment horizontal="centerContinuous" vertical="center"/>
    </xf>
    <xf numFmtId="0" fontId="1" fillId="0" borderId="4" xfId="2" applyFont="1" applyFill="1" applyBorder="1" applyAlignment="1">
      <alignment horizontal="centerContinuous" vertical="center"/>
    </xf>
    <xf numFmtId="0" fontId="1" fillId="0" borderId="5" xfId="2" applyFont="1" applyFill="1" applyBorder="1" applyAlignment="1">
      <alignment horizontal="centerContinuous" vertical="center"/>
    </xf>
    <xf numFmtId="0" fontId="6" fillId="0" borderId="0" xfId="2" applyFont="1" applyFill="1" applyAlignment="1">
      <alignment vertical="center"/>
    </xf>
    <xf numFmtId="0" fontId="7" fillId="0" borderId="0" xfId="2" applyFont="1" applyFill="1" applyAlignment="1">
      <alignment horizontal="centerContinuous" vertical="center"/>
    </xf>
    <xf numFmtId="0" fontId="1" fillId="0" borderId="6" xfId="2" applyFont="1" applyFill="1" applyBorder="1" applyAlignment="1">
      <alignment horizontal="centerContinuous" vertical="center"/>
    </xf>
    <xf numFmtId="0" fontId="1" fillId="0" borderId="7" xfId="2" applyFont="1" applyFill="1" applyBorder="1" applyAlignment="1">
      <alignment horizontal="centerContinuous" vertical="center"/>
    </xf>
    <xf numFmtId="0" fontId="1" fillId="0" borderId="8" xfId="2" applyFont="1" applyFill="1" applyBorder="1" applyAlignment="1">
      <alignment horizontal="centerContinuous" vertical="center"/>
    </xf>
    <xf numFmtId="0" fontId="8" fillId="0" borderId="0" xfId="2" applyFont="1" applyFill="1">
      <alignment vertical="center"/>
    </xf>
    <xf numFmtId="0" fontId="10" fillId="0" borderId="0" xfId="2" applyFont="1" applyFill="1" applyAlignment="1">
      <alignment horizontal="left" vertical="center"/>
    </xf>
    <xf numFmtId="0" fontId="11" fillId="0" borderId="0" xfId="2" applyFont="1" applyFill="1">
      <alignment vertical="center"/>
    </xf>
    <xf numFmtId="0" fontId="28" fillId="0" borderId="0" xfId="2" applyFont="1" applyFill="1" applyAlignment="1">
      <alignment vertical="center"/>
    </xf>
    <xf numFmtId="0" fontId="1" fillId="0" borderId="0" xfId="2" applyFont="1" applyFill="1" applyAlignment="1">
      <alignment horizontal="center" vertical="center"/>
    </xf>
    <xf numFmtId="0" fontId="13" fillId="0" borderId="0" xfId="2" applyFont="1" applyFill="1" applyAlignment="1">
      <alignment horizontal="left" vertical="center"/>
    </xf>
    <xf numFmtId="1" fontId="12" fillId="0" borderId="10" xfId="2" quotePrefix="1" applyNumberFormat="1" applyFont="1" applyFill="1" applyBorder="1" applyAlignment="1" applyProtection="1">
      <alignment horizontal="center" vertical="center"/>
      <protection locked="0"/>
    </xf>
    <xf numFmtId="1" fontId="12" fillId="0" borderId="10" xfId="2" applyNumberFormat="1" applyFont="1" applyFill="1" applyBorder="1" applyAlignment="1" applyProtection="1">
      <alignment horizontal="center" vertical="center"/>
      <protection locked="0"/>
    </xf>
    <xf numFmtId="0" fontId="10" fillId="0" borderId="0" xfId="2" applyFont="1" applyFill="1" applyBorder="1" applyAlignment="1">
      <alignment horizontal="justify" vertical="center" wrapText="1"/>
    </xf>
    <xf numFmtId="0" fontId="16" fillId="0" borderId="0" xfId="2" applyFont="1" applyFill="1" applyBorder="1" applyAlignment="1">
      <alignment vertical="center" wrapText="1"/>
    </xf>
    <xf numFmtId="49" fontId="16" fillId="0" borderId="28" xfId="2" applyNumberFormat="1" applyFont="1" applyFill="1" applyBorder="1" applyAlignment="1" applyProtection="1">
      <alignment horizontal="center" vertical="center"/>
      <protection locked="0"/>
    </xf>
    <xf numFmtId="176" fontId="10" fillId="0" borderId="7" xfId="2" quotePrefix="1" applyNumberFormat="1" applyFont="1" applyFill="1" applyBorder="1" applyAlignment="1" applyProtection="1">
      <alignment horizontal="center" vertical="center"/>
      <protection locked="0"/>
    </xf>
    <xf numFmtId="38" fontId="16" fillId="0" borderId="15" xfId="1" applyFont="1" applyFill="1" applyBorder="1" applyAlignment="1" applyProtection="1">
      <alignment horizontal="right" vertical="center"/>
      <protection locked="0"/>
    </xf>
    <xf numFmtId="0" fontId="16" fillId="0" borderId="16" xfId="2" applyFont="1" applyFill="1" applyBorder="1" applyAlignment="1" applyProtection="1">
      <alignment horizontal="right" vertical="center"/>
      <protection locked="0"/>
    </xf>
    <xf numFmtId="0" fontId="20" fillId="0" borderId="0" xfId="2" applyFont="1" applyFill="1">
      <alignment vertical="center"/>
    </xf>
    <xf numFmtId="0" fontId="10" fillId="0" borderId="0" xfId="2" applyFont="1" applyFill="1" applyBorder="1" applyAlignment="1">
      <alignment horizontal="center" vertical="center"/>
    </xf>
    <xf numFmtId="0" fontId="10" fillId="0" borderId="0" xfId="2" applyFont="1" applyFill="1" applyBorder="1" applyAlignment="1">
      <alignment horizontal="center" vertical="center" wrapText="1"/>
    </xf>
    <xf numFmtId="0" fontId="16" fillId="0" borderId="67" xfId="2" applyFont="1" applyFill="1" applyBorder="1" applyAlignment="1">
      <alignment vertical="center" wrapText="1"/>
    </xf>
    <xf numFmtId="0" fontId="22" fillId="0" borderId="0" xfId="2" applyFont="1" applyFill="1" applyAlignment="1">
      <alignment horizontal="left" vertical="center"/>
    </xf>
    <xf numFmtId="0" fontId="16" fillId="0" borderId="0" xfId="2" applyFont="1" applyFill="1" applyAlignment="1">
      <alignment vertical="center" wrapText="1"/>
    </xf>
    <xf numFmtId="0" fontId="23" fillId="0" borderId="0" xfId="2" applyFont="1" applyFill="1" applyAlignment="1">
      <alignment horizontal="justify" vertical="center"/>
    </xf>
    <xf numFmtId="49" fontId="21" fillId="0" borderId="0" xfId="2" applyNumberFormat="1" applyFont="1" applyFill="1">
      <alignment vertical="center"/>
    </xf>
    <xf numFmtId="49" fontId="16" fillId="0" borderId="0" xfId="2" applyNumberFormat="1" applyFont="1" applyFill="1">
      <alignment vertical="center"/>
    </xf>
    <xf numFmtId="0" fontId="16" fillId="0" borderId="0" xfId="2" applyFont="1" applyFill="1">
      <alignment vertical="center"/>
    </xf>
    <xf numFmtId="0" fontId="16" fillId="0" borderId="0" xfId="2" applyFont="1" applyFill="1" applyBorder="1">
      <alignment vertical="center"/>
    </xf>
    <xf numFmtId="49" fontId="24" fillId="0" borderId="77" xfId="2" applyNumberFormat="1" applyFont="1" applyFill="1" applyBorder="1" applyAlignment="1">
      <alignment horizontal="center" vertical="center"/>
    </xf>
    <xf numFmtId="49" fontId="24" fillId="0" borderId="18" xfId="2" applyNumberFormat="1" applyFont="1" applyFill="1" applyBorder="1" applyAlignment="1">
      <alignment horizontal="left" vertical="center"/>
    </xf>
    <xf numFmtId="49" fontId="24" fillId="0" borderId="19" xfId="2" applyNumberFormat="1" applyFont="1" applyFill="1" applyBorder="1" applyAlignment="1">
      <alignment horizontal="left" vertical="center"/>
    </xf>
    <xf numFmtId="0" fontId="24" fillId="0" borderId="19" xfId="2" applyFont="1" applyFill="1" applyBorder="1">
      <alignment vertical="center"/>
    </xf>
    <xf numFmtId="0" fontId="24" fillId="0" borderId="22" xfId="2" applyFont="1" applyFill="1" applyBorder="1">
      <alignment vertical="center"/>
    </xf>
    <xf numFmtId="0" fontId="24" fillId="0" borderId="0" xfId="2" applyFont="1" applyFill="1" applyBorder="1">
      <alignment vertical="center"/>
    </xf>
    <xf numFmtId="0" fontId="24" fillId="0" borderId="0" xfId="2" applyFont="1" applyFill="1">
      <alignment vertical="center"/>
    </xf>
    <xf numFmtId="49" fontId="24" fillId="0" borderId="78" xfId="2" applyNumberFormat="1" applyFont="1" applyFill="1" applyBorder="1" applyAlignment="1">
      <alignment horizontal="center" vertical="center"/>
    </xf>
    <xf numFmtId="49" fontId="24" fillId="0" borderId="16" xfId="2" applyNumberFormat="1" applyFont="1" applyFill="1" applyBorder="1" applyAlignment="1">
      <alignment horizontal="left" vertical="center"/>
    </xf>
    <xf numFmtId="0" fontId="24" fillId="0" borderId="16" xfId="2" applyFont="1" applyFill="1" applyBorder="1">
      <alignment vertical="center"/>
    </xf>
    <xf numFmtId="0" fontId="24" fillId="0" borderId="17" xfId="2" applyFont="1" applyFill="1" applyBorder="1">
      <alignment vertical="center"/>
    </xf>
    <xf numFmtId="49" fontId="24" fillId="0" borderId="26" xfId="2" applyNumberFormat="1" applyFont="1" applyFill="1" applyBorder="1" applyAlignment="1">
      <alignment horizontal="center" vertical="center"/>
    </xf>
    <xf numFmtId="49" fontId="24" fillId="0" borderId="23" xfId="2" applyNumberFormat="1" applyFont="1" applyFill="1" applyBorder="1" applyAlignment="1">
      <alignment horizontal="left" vertical="center"/>
    </xf>
    <xf numFmtId="49" fontId="24" fillId="0" borderId="0" xfId="2" applyNumberFormat="1" applyFont="1" applyFill="1" applyBorder="1" applyAlignment="1">
      <alignment horizontal="left" vertical="center"/>
    </xf>
    <xf numFmtId="0" fontId="24" fillId="0" borderId="54" xfId="2" applyFont="1" applyFill="1" applyBorder="1">
      <alignment vertical="center"/>
    </xf>
    <xf numFmtId="49" fontId="24" fillId="0" borderId="15" xfId="2" applyNumberFormat="1" applyFont="1" applyFill="1" applyBorder="1" applyAlignment="1">
      <alignment vertical="center"/>
    </xf>
    <xf numFmtId="49" fontId="24" fillId="0" borderId="16" xfId="2" applyNumberFormat="1" applyFont="1" applyFill="1" applyBorder="1" applyAlignment="1">
      <alignment vertical="center"/>
    </xf>
    <xf numFmtId="0" fontId="24" fillId="0" borderId="29" xfId="2" applyFont="1" applyFill="1" applyBorder="1">
      <alignment vertical="center"/>
    </xf>
    <xf numFmtId="0" fontId="24" fillId="0" borderId="19" xfId="2" applyFont="1" applyFill="1" applyBorder="1" applyAlignment="1">
      <alignment horizontal="left" vertical="center"/>
    </xf>
    <xf numFmtId="0" fontId="24" fillId="0" borderId="23" xfId="2" applyFont="1" applyFill="1" applyBorder="1" applyAlignment="1">
      <alignment horizontal="left" vertical="center"/>
    </xf>
    <xf numFmtId="0" fontId="24" fillId="0" borderId="0" xfId="2" applyFont="1" applyFill="1" applyBorder="1" applyAlignment="1">
      <alignment horizontal="left" vertical="center"/>
    </xf>
    <xf numFmtId="0" fontId="24" fillId="0" borderId="0" xfId="2" applyFont="1" applyFill="1" applyAlignment="1">
      <alignment horizontal="left" vertical="center"/>
    </xf>
    <xf numFmtId="49" fontId="24" fillId="0" borderId="30" xfId="2" applyNumberFormat="1" applyFont="1" applyFill="1" applyBorder="1" applyAlignment="1">
      <alignment horizontal="center" vertical="center"/>
    </xf>
    <xf numFmtId="49" fontId="24" fillId="0" borderId="27" xfId="2" applyNumberFormat="1" applyFont="1" applyFill="1" applyBorder="1" applyAlignment="1">
      <alignment horizontal="left" vertical="center"/>
    </xf>
    <xf numFmtId="49" fontId="24" fillId="0" borderId="28" xfId="2" applyNumberFormat="1" applyFont="1" applyFill="1" applyBorder="1" applyAlignment="1">
      <alignment horizontal="left" vertical="center"/>
    </xf>
    <xf numFmtId="0" fontId="24" fillId="0" borderId="28" xfId="2" applyFont="1" applyFill="1" applyBorder="1" applyAlignment="1">
      <alignment horizontal="left" vertical="center"/>
    </xf>
    <xf numFmtId="0" fontId="24" fillId="0" borderId="28" xfId="2" applyFont="1" applyFill="1" applyBorder="1">
      <alignment vertical="center"/>
    </xf>
    <xf numFmtId="0" fontId="25" fillId="0" borderId="18" xfId="2" applyFont="1" applyFill="1" applyBorder="1" applyAlignment="1">
      <alignment horizontal="centerContinuous" vertical="center"/>
    </xf>
    <xf numFmtId="0" fontId="23" fillId="0" borderId="19" xfId="2" applyFont="1" applyFill="1" applyBorder="1" applyAlignment="1">
      <alignment horizontal="centerContinuous" vertical="center"/>
    </xf>
    <xf numFmtId="0" fontId="1" fillId="0" borderId="19" xfId="2" applyFill="1" applyBorder="1" applyAlignment="1">
      <alignment horizontal="centerContinuous" vertical="center"/>
    </xf>
    <xf numFmtId="0" fontId="1" fillId="0" borderId="22" xfId="2" applyFill="1" applyBorder="1" applyAlignment="1">
      <alignment horizontal="centerContinuous" vertical="center"/>
    </xf>
    <xf numFmtId="0" fontId="25" fillId="0" borderId="23" xfId="2" applyFont="1" applyFill="1" applyBorder="1" applyAlignment="1">
      <alignment vertical="center"/>
    </xf>
    <xf numFmtId="0" fontId="25" fillId="0" borderId="0" xfId="2" applyFont="1" applyFill="1" applyBorder="1" applyAlignment="1">
      <alignment vertical="center"/>
    </xf>
    <xf numFmtId="0" fontId="1" fillId="0" borderId="0" xfId="2" applyFill="1" applyBorder="1" applyAlignment="1">
      <alignment horizontal="centerContinuous" vertical="center"/>
    </xf>
    <xf numFmtId="0" fontId="25" fillId="0" borderId="0" xfId="2" applyFont="1" applyFill="1" applyBorder="1" applyAlignment="1">
      <alignment horizontal="left" vertical="center"/>
    </xf>
    <xf numFmtId="0" fontId="1" fillId="0" borderId="54" xfId="2" applyFill="1" applyBorder="1" applyAlignment="1">
      <alignment horizontal="centerContinuous" vertical="center"/>
    </xf>
    <xf numFmtId="0" fontId="25" fillId="0" borderId="27" xfId="2" applyFont="1" applyFill="1" applyBorder="1" applyAlignment="1">
      <alignment vertical="center"/>
    </xf>
    <xf numFmtId="0" fontId="23" fillId="0" borderId="28" xfId="2" applyFont="1" applyFill="1" applyBorder="1" applyAlignment="1">
      <alignment horizontal="centerContinuous" vertical="center"/>
    </xf>
    <xf numFmtId="0" fontId="1" fillId="0" borderId="28" xfId="2" applyFill="1" applyBorder="1" applyAlignment="1">
      <alignment horizontal="centerContinuous" vertical="center"/>
    </xf>
    <xf numFmtId="0" fontId="25" fillId="0" borderId="28" xfId="2" applyFont="1" applyFill="1" applyBorder="1" applyAlignment="1">
      <alignment vertical="center"/>
    </xf>
    <xf numFmtId="0" fontId="1" fillId="0" borderId="29" xfId="2" applyFill="1" applyBorder="1" applyAlignment="1">
      <alignment horizontal="centerContinuous" vertical="center"/>
    </xf>
    <xf numFmtId="0" fontId="26" fillId="0" borderId="0" xfId="2" applyFont="1" applyFill="1" applyBorder="1" applyAlignment="1">
      <alignment vertical="center" shrinkToFit="1"/>
    </xf>
    <xf numFmtId="0" fontId="27" fillId="0" borderId="0" xfId="2" applyFont="1" applyFill="1" applyBorder="1" applyAlignment="1">
      <alignment vertical="center" shrinkToFit="1"/>
    </xf>
    <xf numFmtId="0" fontId="16" fillId="0" borderId="28" xfId="2" applyFont="1" applyFill="1" applyBorder="1" applyAlignment="1" applyProtection="1">
      <alignment horizontal="center" vertical="center"/>
      <protection locked="0"/>
    </xf>
    <xf numFmtId="0" fontId="16" fillId="0" borderId="27" xfId="2" applyFont="1" applyFill="1" applyBorder="1" applyAlignment="1" applyProtection="1">
      <alignment horizontal="center" vertical="center"/>
      <protection locked="0"/>
    </xf>
    <xf numFmtId="0" fontId="16" fillId="0" borderId="29" xfId="2" applyFont="1" applyFill="1" applyBorder="1" applyAlignment="1" applyProtection="1">
      <alignment horizontal="center" vertical="center"/>
      <protection locked="0"/>
    </xf>
    <xf numFmtId="0" fontId="13" fillId="0" borderId="37" xfId="2" applyFont="1" applyFill="1" applyBorder="1" applyAlignment="1">
      <alignment horizontal="center" vertical="center" textRotation="255"/>
    </xf>
    <xf numFmtId="0" fontId="13" fillId="0" borderId="21" xfId="2" applyFont="1" applyFill="1" applyBorder="1" applyAlignment="1">
      <alignment horizontal="center" vertical="center" textRotation="255"/>
    </xf>
    <xf numFmtId="0" fontId="13" fillId="0" borderId="25" xfId="2" applyFont="1" applyFill="1" applyBorder="1" applyAlignment="1">
      <alignment horizontal="center" vertical="center" textRotation="255"/>
    </xf>
    <xf numFmtId="0" fontId="16" fillId="0" borderId="30" xfId="2" applyFont="1" applyFill="1" applyBorder="1" applyAlignment="1">
      <alignment horizontal="center" vertical="center" wrapText="1"/>
    </xf>
    <xf numFmtId="0" fontId="16" fillId="0" borderId="30" xfId="2" applyFont="1" applyFill="1" applyBorder="1" applyAlignment="1">
      <alignment horizontal="center" vertical="center"/>
    </xf>
    <xf numFmtId="0" fontId="16" fillId="0" borderId="38" xfId="2" applyFont="1" applyFill="1" applyBorder="1" applyAlignment="1">
      <alignment horizontal="center" vertical="center"/>
    </xf>
    <xf numFmtId="0" fontId="16" fillId="0" borderId="39" xfId="2" applyFont="1" applyFill="1" applyBorder="1" applyAlignment="1">
      <alignment horizontal="center" vertical="center"/>
    </xf>
    <xf numFmtId="0" fontId="16" fillId="0" borderId="40" xfId="2" applyFont="1" applyFill="1" applyBorder="1" applyAlignment="1">
      <alignment horizontal="center" vertical="center"/>
    </xf>
    <xf numFmtId="0" fontId="16" fillId="0" borderId="38" xfId="2" applyFont="1" applyFill="1" applyBorder="1" applyAlignment="1">
      <alignment horizontal="center" vertical="center" wrapText="1"/>
    </xf>
    <xf numFmtId="0" fontId="16" fillId="0" borderId="39" xfId="2" applyFont="1" applyFill="1" applyBorder="1" applyAlignment="1">
      <alignment horizontal="center" vertical="center" wrapText="1"/>
    </xf>
    <xf numFmtId="0" fontId="10" fillId="0" borderId="22" xfId="2" applyFont="1" applyFill="1" applyBorder="1" applyAlignment="1">
      <alignment horizontal="center" vertical="center"/>
    </xf>
    <xf numFmtId="0" fontId="10" fillId="0" borderId="29" xfId="2" applyFont="1" applyFill="1" applyBorder="1" applyAlignment="1">
      <alignment horizontal="center" vertical="center"/>
    </xf>
    <xf numFmtId="0" fontId="1" fillId="0" borderId="23" xfId="2" applyFont="1" applyFill="1" applyBorder="1" applyAlignment="1" applyProtection="1">
      <alignment horizontal="left" vertical="center"/>
      <protection locked="0"/>
    </xf>
    <xf numFmtId="0" fontId="1" fillId="0" borderId="0" xfId="2" applyFont="1" applyFill="1" applyBorder="1" applyAlignment="1" applyProtection="1">
      <alignment horizontal="left" vertical="center"/>
      <protection locked="0"/>
    </xf>
    <xf numFmtId="0" fontId="1" fillId="0" borderId="24" xfId="2" applyFont="1" applyFill="1" applyBorder="1" applyAlignment="1" applyProtection="1">
      <alignment horizontal="left" vertical="center"/>
      <protection locked="0"/>
    </xf>
    <xf numFmtId="0" fontId="13" fillId="0" borderId="28" xfId="2" applyFont="1" applyFill="1" applyBorder="1" applyAlignment="1">
      <alignment horizontal="left"/>
    </xf>
    <xf numFmtId="0" fontId="13" fillId="0" borderId="14" xfId="2" applyFont="1" applyFill="1" applyBorder="1" applyAlignment="1">
      <alignment horizontal="center" vertical="center" textRotation="255" shrinkToFit="1"/>
    </xf>
    <xf numFmtId="0" fontId="13" fillId="0" borderId="21" xfId="2" applyFont="1" applyFill="1" applyBorder="1" applyAlignment="1">
      <alignment horizontal="center" vertical="center" textRotation="255" shrinkToFit="1"/>
    </xf>
    <xf numFmtId="0" fontId="13" fillId="0" borderId="32" xfId="2" applyFont="1" applyFill="1" applyBorder="1" applyAlignment="1">
      <alignment horizontal="center" vertical="center" textRotation="255" shrinkToFit="1"/>
    </xf>
    <xf numFmtId="0" fontId="13" fillId="0" borderId="16" xfId="2" applyFont="1" applyFill="1" applyBorder="1" applyAlignment="1" applyProtection="1">
      <alignment horizontal="center"/>
      <protection locked="0"/>
    </xf>
    <xf numFmtId="0" fontId="13" fillId="0" borderId="17" xfId="2" applyFont="1" applyFill="1" applyBorder="1" applyAlignment="1" applyProtection="1">
      <alignment horizontal="center"/>
      <protection locked="0"/>
    </xf>
    <xf numFmtId="0" fontId="13" fillId="0" borderId="77" xfId="2" applyFont="1" applyFill="1" applyBorder="1" applyAlignment="1">
      <alignment horizontal="center" vertical="center" textRotation="255"/>
    </xf>
    <xf numFmtId="0" fontId="13" fillId="0" borderId="26" xfId="2" applyFont="1" applyFill="1" applyBorder="1" applyAlignment="1">
      <alignment horizontal="center" vertical="center" textRotation="255"/>
    </xf>
    <xf numFmtId="0" fontId="13" fillId="0" borderId="30" xfId="2" applyFont="1" applyFill="1" applyBorder="1" applyAlignment="1">
      <alignment horizontal="center" vertical="center" textRotation="255"/>
    </xf>
    <xf numFmtId="0" fontId="13" fillId="0" borderId="33" xfId="2" applyFont="1" applyFill="1" applyBorder="1" applyAlignment="1">
      <alignment horizontal="center" vertical="center" textRotation="255"/>
    </xf>
    <xf numFmtId="0" fontId="4" fillId="0" borderId="0" xfId="2" applyFont="1" applyFill="1" applyBorder="1" applyAlignment="1">
      <alignment horizontal="center" vertical="center"/>
    </xf>
    <xf numFmtId="0" fontId="10" fillId="0" borderId="9" xfId="2" applyFont="1" applyFill="1" applyBorder="1" applyAlignment="1">
      <alignment horizontal="right" vertical="center"/>
    </xf>
    <xf numFmtId="0" fontId="10" fillId="0" borderId="10" xfId="2" applyFont="1" applyFill="1" applyBorder="1" applyAlignment="1">
      <alignment horizontal="right" vertical="center"/>
    </xf>
    <xf numFmtId="49" fontId="15" fillId="0" borderId="10" xfId="2" applyNumberFormat="1" applyFont="1" applyFill="1" applyBorder="1" applyAlignment="1" applyProtection="1">
      <alignment horizontal="center" vertical="center"/>
      <protection locked="0"/>
    </xf>
    <xf numFmtId="176" fontId="10" fillId="0" borderId="19" xfId="2" applyNumberFormat="1" applyFont="1" applyFill="1" applyBorder="1" applyAlignment="1" applyProtection="1">
      <alignment horizontal="center" wrapText="1"/>
      <protection locked="0"/>
    </xf>
    <xf numFmtId="177" fontId="10" fillId="0" borderId="19" xfId="2" applyNumberFormat="1" applyFont="1" applyFill="1" applyBorder="1" applyAlignment="1" applyProtection="1">
      <alignment horizontal="center" wrapText="1"/>
      <protection locked="0"/>
    </xf>
    <xf numFmtId="0" fontId="4" fillId="0" borderId="18" xfId="2" applyFont="1" applyFill="1" applyBorder="1" applyAlignment="1" applyProtection="1">
      <alignment horizontal="left" vertical="center" wrapText="1"/>
      <protection locked="0"/>
    </xf>
    <xf numFmtId="0" fontId="4" fillId="0" borderId="19" xfId="2" applyFont="1" applyFill="1" applyBorder="1" applyAlignment="1" applyProtection="1">
      <alignment horizontal="left" vertical="center"/>
      <protection locked="0"/>
    </xf>
    <xf numFmtId="0" fontId="4" fillId="0" borderId="27" xfId="2" applyFont="1" applyFill="1" applyBorder="1" applyAlignment="1" applyProtection="1">
      <alignment horizontal="left" vertical="center"/>
      <protection locked="0"/>
    </xf>
    <xf numFmtId="0" fontId="4" fillId="0" borderId="28" xfId="2" applyFont="1" applyFill="1" applyBorder="1" applyAlignment="1" applyProtection="1">
      <alignment horizontal="left" vertical="center"/>
      <protection locked="0"/>
    </xf>
    <xf numFmtId="0" fontId="0" fillId="0" borderId="25" xfId="0" applyFill="1" applyBorder="1" applyAlignment="1">
      <alignment horizontal="center" vertical="center" textRotation="255" shrinkToFit="1"/>
    </xf>
    <xf numFmtId="49" fontId="16" fillId="0" borderId="28" xfId="2" applyNumberFormat="1" applyFont="1" applyFill="1" applyBorder="1" applyAlignment="1" applyProtection="1">
      <alignment horizontal="left" vertical="center" shrinkToFit="1"/>
      <protection locked="0"/>
    </xf>
    <xf numFmtId="0" fontId="0" fillId="0" borderId="28" xfId="0" applyFill="1" applyBorder="1" applyAlignment="1">
      <alignment horizontal="left" vertical="center" shrinkToFit="1"/>
    </xf>
    <xf numFmtId="0" fontId="0" fillId="0" borderId="31" xfId="0" applyFill="1" applyBorder="1" applyAlignment="1">
      <alignment horizontal="left" vertical="center" shrinkToFit="1"/>
    </xf>
    <xf numFmtId="0" fontId="16" fillId="0" borderId="19" xfId="2" applyFont="1" applyFill="1" applyBorder="1" applyAlignment="1" applyProtection="1">
      <alignment horizontal="center" vertical="center"/>
      <protection locked="0"/>
    </xf>
    <xf numFmtId="0" fontId="16" fillId="0" borderId="41" xfId="2" applyFont="1" applyFill="1" applyBorder="1" applyAlignment="1">
      <alignment horizontal="center" vertical="center" wrapText="1"/>
    </xf>
    <xf numFmtId="179" fontId="1" fillId="0" borderId="15" xfId="2" applyNumberFormat="1" applyFont="1" applyFill="1" applyBorder="1" applyAlignment="1" applyProtection="1">
      <alignment horizontal="right" vertical="center" wrapText="1"/>
      <protection locked="0"/>
    </xf>
    <xf numFmtId="179" fontId="1" fillId="0" borderId="16" xfId="2" applyNumberFormat="1" applyFont="1" applyFill="1" applyBorder="1" applyAlignment="1" applyProtection="1">
      <alignment horizontal="right" vertical="center" wrapText="1"/>
      <protection locked="0"/>
    </xf>
    <xf numFmtId="0" fontId="13" fillId="0" borderId="16" xfId="2" applyFont="1" applyFill="1" applyBorder="1" applyAlignment="1">
      <alignment horizontal="center" vertical="center"/>
    </xf>
    <xf numFmtId="179" fontId="16" fillId="0" borderId="15" xfId="2" applyNumberFormat="1" applyFont="1" applyFill="1" applyBorder="1" applyAlignment="1" applyProtection="1">
      <alignment horizontal="right" vertical="center"/>
      <protection locked="0"/>
    </xf>
    <xf numFmtId="179" fontId="16" fillId="0" borderId="16" xfId="2" applyNumberFormat="1" applyFont="1" applyFill="1" applyBorder="1" applyAlignment="1" applyProtection="1">
      <alignment horizontal="right" vertical="center"/>
      <protection locked="0"/>
    </xf>
    <xf numFmtId="179" fontId="15" fillId="0" borderId="15" xfId="2" applyNumberFormat="1" applyFont="1" applyFill="1" applyBorder="1" applyAlignment="1" applyProtection="1">
      <alignment horizontal="right" vertical="center" wrapText="1"/>
      <protection hidden="1"/>
    </xf>
    <xf numFmtId="179" fontId="15" fillId="0" borderId="16" xfId="2" applyNumberFormat="1" applyFont="1" applyFill="1" applyBorder="1" applyAlignment="1" applyProtection="1">
      <alignment horizontal="right" vertical="center" wrapText="1"/>
      <protection hidden="1"/>
    </xf>
    <xf numFmtId="0" fontId="13" fillId="0" borderId="15" xfId="2" applyFont="1" applyFill="1" applyBorder="1" applyAlignment="1" applyProtection="1">
      <alignment horizontal="left" vertical="center" wrapText="1"/>
      <protection locked="0"/>
    </xf>
    <xf numFmtId="0" fontId="13" fillId="0" borderId="16" xfId="2" applyFont="1" applyFill="1" applyBorder="1" applyAlignment="1" applyProtection="1">
      <alignment horizontal="left" vertical="center" wrapText="1"/>
      <protection locked="0"/>
    </xf>
    <xf numFmtId="0" fontId="13" fillId="0" borderId="42" xfId="2" applyFont="1" applyFill="1" applyBorder="1" applyAlignment="1" applyProtection="1">
      <alignment horizontal="left" vertical="center" wrapText="1"/>
      <protection locked="0"/>
    </xf>
    <xf numFmtId="0" fontId="1" fillId="0" borderId="18" xfId="2" applyFont="1" applyFill="1" applyBorder="1" applyAlignment="1" applyProtection="1">
      <alignment horizontal="left" vertical="center" wrapText="1"/>
      <protection locked="0"/>
    </xf>
    <xf numFmtId="0" fontId="17" fillId="0" borderId="19" xfId="2" applyFont="1" applyFill="1" applyBorder="1" applyAlignment="1" applyProtection="1">
      <alignment horizontal="left" vertical="center"/>
      <protection locked="0"/>
    </xf>
    <xf numFmtId="0" fontId="17" fillId="0" borderId="34" xfId="2" applyFont="1" applyFill="1" applyBorder="1" applyAlignment="1" applyProtection="1">
      <alignment horizontal="left" vertical="center"/>
      <protection locked="0"/>
    </xf>
    <xf numFmtId="0" fontId="17" fillId="0" borderId="7" xfId="2" applyFont="1" applyFill="1" applyBorder="1" applyAlignment="1" applyProtection="1">
      <alignment horizontal="left" vertical="center"/>
      <protection locked="0"/>
    </xf>
    <xf numFmtId="0" fontId="10" fillId="0" borderId="35" xfId="2" applyFont="1" applyFill="1" applyBorder="1" applyAlignment="1">
      <alignment horizontal="center" vertical="center"/>
    </xf>
    <xf numFmtId="0" fontId="18" fillId="0" borderId="23" xfId="2" applyFont="1" applyFill="1" applyBorder="1" applyAlignment="1" applyProtection="1">
      <alignment horizontal="left" vertical="center"/>
      <protection locked="0"/>
    </xf>
    <xf numFmtId="0" fontId="18" fillId="0" borderId="0" xfId="2" applyFont="1" applyFill="1" applyBorder="1" applyAlignment="1" applyProtection="1">
      <alignment horizontal="left" vertical="center"/>
      <protection locked="0"/>
    </xf>
    <xf numFmtId="0" fontId="18" fillId="0" borderId="24" xfId="2" applyFont="1" applyFill="1" applyBorder="1" applyAlignment="1" applyProtection="1">
      <alignment horizontal="left" vertical="center"/>
      <protection locked="0"/>
    </xf>
    <xf numFmtId="178" fontId="10" fillId="0" borderId="7" xfId="2" applyNumberFormat="1" applyFont="1" applyFill="1" applyBorder="1" applyAlignment="1" applyProtection="1">
      <alignment horizontal="center" vertical="center"/>
      <protection locked="0"/>
    </xf>
    <xf numFmtId="0" fontId="10" fillId="0" borderId="7" xfId="2" applyFont="1" applyFill="1" applyBorder="1" applyAlignment="1" applyProtection="1">
      <alignment horizontal="left" vertical="center" shrinkToFit="1"/>
      <protection locked="0"/>
    </xf>
    <xf numFmtId="0" fontId="0" fillId="0" borderId="7"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13" fillId="0" borderId="43" xfId="2" applyFont="1" applyFill="1" applyBorder="1" applyAlignment="1">
      <alignment horizontal="center" vertical="center" wrapText="1"/>
    </xf>
    <xf numFmtId="0" fontId="1" fillId="0" borderId="44" xfId="2" applyFill="1" applyBorder="1" applyAlignment="1">
      <alignment horizontal="center" vertical="center" wrapText="1"/>
    </xf>
    <xf numFmtId="0" fontId="1" fillId="0" borderId="45" xfId="2" applyFill="1" applyBorder="1" applyAlignment="1">
      <alignment horizontal="center" vertical="center" wrapText="1"/>
    </xf>
    <xf numFmtId="179" fontId="15" fillId="0" borderId="15" xfId="2" applyNumberFormat="1" applyFont="1" applyFill="1" applyBorder="1" applyAlignment="1">
      <alignment horizontal="right" vertical="center"/>
    </xf>
    <xf numFmtId="179" fontId="15" fillId="0" borderId="16" xfId="2" applyNumberFormat="1" applyFont="1" applyFill="1" applyBorder="1" applyAlignment="1">
      <alignment horizontal="right" vertical="center"/>
    </xf>
    <xf numFmtId="0" fontId="10" fillId="0" borderId="43" xfId="2" applyFont="1" applyFill="1" applyBorder="1" applyAlignment="1">
      <alignment horizontal="center" vertical="center"/>
    </xf>
    <xf numFmtId="0" fontId="10" fillId="0" borderId="44" xfId="2" applyFont="1" applyFill="1" applyBorder="1" applyAlignment="1">
      <alignment horizontal="center" vertical="center"/>
    </xf>
    <xf numFmtId="0" fontId="10" fillId="0" borderId="45" xfId="2" applyFont="1" applyFill="1" applyBorder="1" applyAlignment="1">
      <alignment horizontal="center" vertical="center"/>
    </xf>
    <xf numFmtId="0" fontId="16" fillId="0" borderId="15" xfId="2" applyFont="1" applyFill="1" applyBorder="1" applyAlignment="1">
      <alignment horizontal="center" vertical="center"/>
    </xf>
    <xf numFmtId="0" fontId="16" fillId="0" borderId="16" xfId="2" applyFont="1" applyFill="1" applyBorder="1" applyAlignment="1">
      <alignment horizontal="center" vertical="center"/>
    </xf>
    <xf numFmtId="0" fontId="13" fillId="0" borderId="15" xfId="2" applyFont="1" applyFill="1" applyBorder="1" applyAlignment="1">
      <alignment horizontal="right" vertical="center" wrapText="1"/>
    </xf>
    <xf numFmtId="0" fontId="13" fillId="0" borderId="16" xfId="2" applyFont="1" applyFill="1" applyBorder="1" applyAlignment="1">
      <alignment horizontal="right" vertical="center" wrapText="1"/>
    </xf>
    <xf numFmtId="0" fontId="15" fillId="0" borderId="43" xfId="2" applyFont="1" applyFill="1" applyBorder="1" applyAlignment="1">
      <alignment horizontal="center" vertical="center" wrapText="1"/>
    </xf>
    <xf numFmtId="0" fontId="15" fillId="0" borderId="44" xfId="2" applyFont="1" applyFill="1" applyBorder="1" applyAlignment="1">
      <alignment horizontal="center" vertical="center" wrapText="1"/>
    </xf>
    <xf numFmtId="0" fontId="15" fillId="0" borderId="45" xfId="2" applyFont="1" applyFill="1" applyBorder="1" applyAlignment="1">
      <alignment horizontal="center" vertical="center" wrapText="1"/>
    </xf>
    <xf numFmtId="0" fontId="13" fillId="0" borderId="46" xfId="2" applyFont="1" applyFill="1" applyBorder="1" applyAlignment="1">
      <alignment horizontal="center" vertical="center" wrapText="1"/>
    </xf>
    <xf numFmtId="0" fontId="13" fillId="0" borderId="47" xfId="2" applyFont="1" applyFill="1" applyBorder="1" applyAlignment="1">
      <alignment horizontal="center" vertical="center" wrapText="1"/>
    </xf>
    <xf numFmtId="0" fontId="13" fillId="0" borderId="50" xfId="2" applyFont="1" applyFill="1" applyBorder="1" applyAlignment="1">
      <alignment horizontal="center" vertical="center" wrapText="1"/>
    </xf>
    <xf numFmtId="0" fontId="13" fillId="0" borderId="51" xfId="2" applyFont="1" applyFill="1" applyBorder="1" applyAlignment="1">
      <alignment horizontal="center" vertical="center" wrapText="1"/>
    </xf>
    <xf numFmtId="0" fontId="10" fillId="0" borderId="48" xfId="2" applyFont="1" applyFill="1" applyBorder="1" applyAlignment="1">
      <alignment horizontal="right" vertical="center" wrapText="1"/>
    </xf>
    <xf numFmtId="0" fontId="10" fillId="0" borderId="49" xfId="2" applyFont="1" applyFill="1" applyBorder="1" applyAlignment="1">
      <alignment horizontal="right" vertical="center" wrapText="1"/>
    </xf>
    <xf numFmtId="0" fontId="10" fillId="0" borderId="52" xfId="2" applyFont="1" applyFill="1" applyBorder="1" applyAlignment="1">
      <alignment horizontal="right" vertical="center" wrapText="1"/>
    </xf>
    <xf numFmtId="0" fontId="10" fillId="0" borderId="53" xfId="2" applyFont="1" applyFill="1" applyBorder="1" applyAlignment="1">
      <alignment horizontal="right" vertical="center" wrapText="1"/>
    </xf>
    <xf numFmtId="0" fontId="13" fillId="0" borderId="55" xfId="2" applyFont="1" applyFill="1" applyBorder="1" applyAlignment="1">
      <alignment horizontal="justify" vertical="center" wrapText="1"/>
    </xf>
    <xf numFmtId="0" fontId="13" fillId="0" borderId="56" xfId="2" applyFont="1" applyFill="1" applyBorder="1" applyAlignment="1">
      <alignment horizontal="justify" vertical="center" wrapText="1"/>
    </xf>
    <xf numFmtId="0" fontId="13" fillId="0" borderId="57" xfId="2" applyFont="1" applyFill="1" applyBorder="1" applyAlignment="1">
      <alignment horizontal="center" vertical="center" textRotation="255"/>
    </xf>
    <xf numFmtId="0" fontId="13" fillId="0" borderId="63" xfId="2" applyFont="1" applyFill="1" applyBorder="1" applyAlignment="1">
      <alignment horizontal="center" vertical="center" textRotation="255"/>
    </xf>
    <xf numFmtId="0" fontId="13" fillId="0" borderId="66" xfId="2" applyFont="1" applyFill="1" applyBorder="1" applyAlignment="1">
      <alignment horizontal="center" vertical="center" textRotation="255"/>
    </xf>
    <xf numFmtId="0" fontId="13" fillId="0" borderId="58" xfId="2" applyFont="1" applyFill="1" applyBorder="1" applyAlignment="1">
      <alignment horizontal="center" vertical="center"/>
    </xf>
    <xf numFmtId="0" fontId="13" fillId="0" borderId="59" xfId="2" applyFont="1" applyFill="1" applyBorder="1" applyAlignment="1">
      <alignment horizontal="center" vertical="center"/>
    </xf>
    <xf numFmtId="0" fontId="13" fillId="0" borderId="48" xfId="2" applyFont="1" applyFill="1" applyBorder="1" applyAlignment="1">
      <alignment horizontal="center" vertical="center"/>
    </xf>
    <xf numFmtId="0" fontId="13" fillId="0" borderId="49" xfId="2" applyFont="1" applyFill="1" applyBorder="1" applyAlignment="1">
      <alignment horizontal="center" vertical="center"/>
    </xf>
    <xf numFmtId="0" fontId="10" fillId="0" borderId="60" xfId="2" applyFont="1" applyFill="1" applyBorder="1" applyAlignment="1">
      <alignment horizontal="center" vertical="center"/>
    </xf>
    <xf numFmtId="0" fontId="1" fillId="0" borderId="30" xfId="2" applyFill="1" applyBorder="1" applyAlignment="1">
      <alignment horizontal="center" vertical="center"/>
    </xf>
    <xf numFmtId="49" fontId="15" fillId="0" borderId="61" xfId="2" applyNumberFormat="1" applyFont="1" applyFill="1" applyBorder="1" applyAlignment="1" applyProtection="1">
      <alignment horizontal="center" vertical="center"/>
      <protection locked="0"/>
    </xf>
    <xf numFmtId="49" fontId="15" fillId="0" borderId="62" xfId="2" applyNumberFormat="1" applyFont="1" applyFill="1" applyBorder="1" applyAlignment="1" applyProtection="1">
      <alignment horizontal="center" vertical="center"/>
      <protection locked="0"/>
    </xf>
    <xf numFmtId="49" fontId="15" fillId="0" borderId="27" xfId="2" applyNumberFormat="1" applyFont="1" applyFill="1" applyBorder="1" applyAlignment="1" applyProtection="1">
      <alignment horizontal="center" vertical="center"/>
      <protection locked="0"/>
    </xf>
    <xf numFmtId="49" fontId="15" fillId="0" borderId="29" xfId="2" applyNumberFormat="1" applyFont="1" applyFill="1" applyBorder="1" applyAlignment="1" applyProtection="1">
      <alignment horizontal="center" vertical="center"/>
      <protection locked="0"/>
    </xf>
    <xf numFmtId="0" fontId="1" fillId="0" borderId="63" xfId="2" applyFill="1" applyBorder="1" applyAlignment="1">
      <alignment horizontal="center" vertical="center" textRotation="255"/>
    </xf>
    <xf numFmtId="0" fontId="1" fillId="0" borderId="66" xfId="2" applyFill="1" applyBorder="1" applyAlignment="1">
      <alignment horizontal="center" vertical="center" textRotation="255"/>
    </xf>
    <xf numFmtId="0" fontId="13" fillId="0" borderId="32" xfId="2" applyFont="1" applyFill="1" applyBorder="1" applyAlignment="1">
      <alignment horizontal="center" vertical="center" textRotation="255"/>
    </xf>
    <xf numFmtId="0" fontId="13" fillId="0" borderId="27" xfId="2" applyFont="1" applyFill="1" applyBorder="1" applyAlignment="1">
      <alignment horizontal="right" vertical="center"/>
    </xf>
    <xf numFmtId="0" fontId="13" fillId="0" borderId="28" xfId="2" applyFont="1" applyFill="1" applyBorder="1" applyAlignment="1">
      <alignment horizontal="right" vertical="center"/>
    </xf>
    <xf numFmtId="0" fontId="13" fillId="0" borderId="29" xfId="2" applyFont="1" applyFill="1" applyBorder="1" applyAlignment="1">
      <alignment horizontal="right" vertical="center"/>
    </xf>
    <xf numFmtId="0" fontId="10" fillId="0" borderId="27" xfId="2" applyFont="1" applyFill="1" applyBorder="1" applyAlignment="1">
      <alignment horizontal="center" vertical="center" wrapText="1"/>
    </xf>
    <xf numFmtId="0" fontId="10" fillId="0" borderId="28" xfId="2" applyFont="1" applyFill="1" applyBorder="1" applyAlignment="1">
      <alignment horizontal="center" vertical="center" wrapText="1"/>
    </xf>
    <xf numFmtId="0" fontId="10" fillId="0" borderId="31" xfId="2" applyFont="1" applyFill="1" applyBorder="1" applyAlignment="1">
      <alignment horizontal="center" vertical="center" wrapText="1"/>
    </xf>
    <xf numFmtId="0" fontId="10" fillId="0" borderId="55" xfId="2" applyFont="1" applyFill="1" applyBorder="1" applyAlignment="1">
      <alignment horizontal="center" vertical="center" wrapText="1"/>
    </xf>
    <xf numFmtId="0" fontId="10" fillId="0" borderId="68" xfId="2" applyFont="1" applyFill="1" applyBorder="1" applyAlignment="1">
      <alignment horizontal="center" vertical="center" wrapText="1"/>
    </xf>
    <xf numFmtId="0" fontId="10" fillId="0" borderId="69" xfId="2" applyFont="1" applyFill="1" applyBorder="1" applyAlignment="1">
      <alignment horizontal="center" vertical="center" wrapText="1"/>
    </xf>
    <xf numFmtId="0" fontId="10" fillId="0" borderId="70" xfId="2" applyFont="1" applyFill="1" applyBorder="1" applyAlignment="1">
      <alignment horizontal="center" vertical="center" wrapText="1"/>
    </xf>
    <xf numFmtId="0" fontId="4" fillId="0" borderId="70" xfId="2" applyFont="1" applyFill="1" applyBorder="1" applyAlignment="1" applyProtection="1">
      <alignment horizontal="center" vertical="center" wrapText="1"/>
      <protection locked="0"/>
    </xf>
    <xf numFmtId="0" fontId="16" fillId="0" borderId="15" xfId="2" applyFont="1" applyFill="1" applyBorder="1" applyAlignment="1" applyProtection="1">
      <alignment horizontal="center" vertical="center"/>
      <protection locked="0"/>
    </xf>
    <xf numFmtId="0" fontId="16" fillId="0" borderId="16" xfId="2" applyFont="1" applyFill="1" applyBorder="1" applyAlignment="1" applyProtection="1">
      <alignment horizontal="center" vertical="center"/>
      <protection locked="0"/>
    </xf>
    <xf numFmtId="0" fontId="16" fillId="0" borderId="16" xfId="2" applyFont="1" applyFill="1" applyBorder="1" applyAlignment="1" applyProtection="1">
      <alignment horizontal="center" vertical="center" wrapText="1"/>
      <protection locked="0"/>
    </xf>
    <xf numFmtId="0" fontId="13" fillId="0" borderId="16" xfId="2" applyFont="1" applyFill="1" applyBorder="1" applyAlignment="1">
      <alignment horizontal="center" vertical="center" wrapText="1"/>
    </xf>
    <xf numFmtId="0" fontId="13" fillId="0" borderId="42" xfId="2" applyFont="1" applyFill="1" applyBorder="1" applyAlignment="1">
      <alignment horizontal="center" vertical="center" wrapText="1"/>
    </xf>
    <xf numFmtId="0" fontId="13" fillId="0" borderId="38" xfId="2" applyFont="1" applyFill="1" applyBorder="1" applyAlignment="1">
      <alignment horizontal="center" vertical="center"/>
    </xf>
    <xf numFmtId="0" fontId="13" fillId="0" borderId="39" xfId="2" applyFont="1" applyFill="1" applyBorder="1" applyAlignment="1">
      <alignment horizontal="center" vertical="center"/>
    </xf>
    <xf numFmtId="0" fontId="13" fillId="0" borderId="41" xfId="2" applyFont="1" applyFill="1" applyBorder="1" applyAlignment="1">
      <alignment horizontal="center" vertical="center"/>
    </xf>
    <xf numFmtId="0" fontId="10" fillId="0" borderId="18" xfId="2" applyFont="1" applyFill="1" applyBorder="1" applyAlignment="1">
      <alignment horizontal="center" vertical="center"/>
    </xf>
    <xf numFmtId="0" fontId="10" fillId="0" borderId="19" xfId="2" applyFont="1" applyFill="1" applyBorder="1" applyAlignment="1">
      <alignment horizontal="center" vertical="center"/>
    </xf>
    <xf numFmtId="0" fontId="10" fillId="0" borderId="20" xfId="2" applyFont="1" applyFill="1" applyBorder="1" applyAlignment="1">
      <alignment horizontal="center" vertical="center"/>
    </xf>
    <xf numFmtId="0" fontId="16" fillId="0" borderId="15" xfId="2" applyFont="1" applyFill="1" applyBorder="1" applyAlignment="1">
      <alignment horizontal="center" vertical="center" wrapText="1"/>
    </xf>
    <xf numFmtId="0" fontId="0" fillId="0" borderId="16" xfId="0" applyBorder="1" applyAlignment="1">
      <alignment horizontal="center" vertical="center"/>
    </xf>
    <xf numFmtId="0" fontId="0" fillId="0" borderId="42" xfId="0" applyBorder="1" applyAlignment="1">
      <alignment horizontal="center" vertical="center"/>
    </xf>
    <xf numFmtId="0" fontId="13" fillId="0" borderId="61" xfId="2" applyFont="1" applyFill="1" applyBorder="1" applyAlignment="1">
      <alignment horizontal="center" vertical="center" shrinkToFit="1"/>
    </xf>
    <xf numFmtId="0" fontId="13" fillId="0" borderId="2" xfId="2" applyFont="1" applyFill="1" applyBorder="1" applyAlignment="1">
      <alignment horizontal="center" vertical="center" shrinkToFit="1"/>
    </xf>
    <xf numFmtId="0" fontId="13" fillId="0" borderId="62" xfId="2"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16" fillId="0" borderId="15" xfId="2"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49" fontId="24" fillId="0" borderId="18" xfId="2" applyNumberFormat="1" applyFont="1" applyFill="1" applyBorder="1" applyAlignment="1">
      <alignment horizontal="left" vertical="center" wrapText="1"/>
    </xf>
    <xf numFmtId="49" fontId="24" fillId="0" borderId="19" xfId="2" applyNumberFormat="1" applyFont="1" applyFill="1" applyBorder="1" applyAlignment="1">
      <alignment horizontal="left" vertical="center" wrapText="1"/>
    </xf>
    <xf numFmtId="0" fontId="24" fillId="0" borderId="19" xfId="2" applyFont="1" applyFill="1" applyBorder="1" applyAlignment="1">
      <alignment horizontal="left" vertical="center" wrapText="1"/>
    </xf>
    <xf numFmtId="0" fontId="24" fillId="0" borderId="22"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4" fillId="0" borderId="28" xfId="2" applyFont="1" applyFill="1" applyBorder="1" applyAlignment="1">
      <alignment horizontal="left" vertical="center" wrapText="1"/>
    </xf>
    <xf numFmtId="0" fontId="24" fillId="0" borderId="29" xfId="2" applyFont="1" applyFill="1" applyBorder="1" applyAlignment="1">
      <alignment horizontal="left" vertical="center" wrapText="1"/>
    </xf>
    <xf numFmtId="0" fontId="24" fillId="0" borderId="23"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0" xfId="2" applyFont="1" applyFill="1" applyAlignment="1">
      <alignment horizontal="left" vertical="center" wrapText="1"/>
    </xf>
    <xf numFmtId="0" fontId="24" fillId="0" borderId="54" xfId="2" applyFont="1" applyFill="1" applyBorder="1" applyAlignment="1">
      <alignment horizontal="left" vertical="center" wrapText="1"/>
    </xf>
    <xf numFmtId="0" fontId="10" fillId="0" borderId="37" xfId="2" applyFont="1" applyFill="1" applyBorder="1" applyAlignment="1">
      <alignment horizontal="center" vertical="center" textRotation="255"/>
    </xf>
    <xf numFmtId="0" fontId="10" fillId="0" borderId="21" xfId="2" applyFont="1" applyFill="1" applyBorder="1" applyAlignment="1">
      <alignment horizontal="center" vertical="center" textRotation="255"/>
    </xf>
    <xf numFmtId="0" fontId="10" fillId="0" borderId="73" xfId="2" applyFont="1" applyFill="1" applyBorder="1" applyAlignment="1">
      <alignment horizontal="center" vertical="center" textRotation="255"/>
    </xf>
    <xf numFmtId="0" fontId="13" fillId="0" borderId="61" xfId="2" applyFont="1" applyFill="1" applyBorder="1" applyAlignment="1">
      <alignment horizontal="left" vertical="center"/>
    </xf>
    <xf numFmtId="0" fontId="13" fillId="0" borderId="2" xfId="2" applyFont="1" applyFill="1" applyBorder="1" applyAlignment="1">
      <alignment horizontal="left" vertical="center"/>
    </xf>
    <xf numFmtId="0" fontId="13" fillId="0" borderId="72" xfId="2" applyFont="1" applyFill="1" applyBorder="1" applyAlignment="1">
      <alignment horizontal="left" vertical="center"/>
    </xf>
    <xf numFmtId="0" fontId="13" fillId="0" borderId="23" xfId="2" applyFont="1" applyFill="1" applyBorder="1" applyAlignment="1">
      <alignment horizontal="left" vertical="center"/>
    </xf>
    <xf numFmtId="0" fontId="13" fillId="0" borderId="0" xfId="2" applyFont="1" applyFill="1" applyBorder="1" applyAlignment="1">
      <alignment horizontal="left" vertical="center"/>
    </xf>
    <xf numFmtId="0" fontId="13" fillId="0" borderId="24" xfId="2" applyFont="1" applyFill="1" applyBorder="1" applyAlignment="1">
      <alignment horizontal="left" vertical="center"/>
    </xf>
    <xf numFmtId="0" fontId="13" fillId="0" borderId="74" xfId="2" applyFont="1" applyFill="1" applyBorder="1" applyAlignment="1">
      <alignment horizontal="left" vertical="center"/>
    </xf>
    <xf numFmtId="0" fontId="13" fillId="0" borderId="75" xfId="2" applyFont="1" applyFill="1" applyBorder="1" applyAlignment="1">
      <alignment horizontal="left" vertical="center"/>
    </xf>
    <xf numFmtId="0" fontId="13" fillId="0" borderId="76" xfId="2" applyFont="1" applyFill="1" applyBorder="1" applyAlignment="1">
      <alignment horizontal="left" vertical="center"/>
    </xf>
    <xf numFmtId="0" fontId="13" fillId="0" borderId="64" xfId="2" applyFont="1" applyFill="1" applyBorder="1" applyAlignment="1">
      <alignment horizontal="center" vertical="center"/>
    </xf>
    <xf numFmtId="0" fontId="13" fillId="0" borderId="65" xfId="2" applyFont="1" applyFill="1" applyBorder="1" applyAlignment="1">
      <alignment horizontal="center" vertical="center"/>
    </xf>
    <xf numFmtId="49" fontId="15" fillId="0" borderId="18" xfId="2" applyNumberFormat="1" applyFont="1" applyFill="1" applyBorder="1" applyAlignment="1" applyProtection="1">
      <alignment horizontal="center" vertical="center" wrapText="1"/>
      <protection locked="0"/>
    </xf>
    <xf numFmtId="49" fontId="15" fillId="0" borderId="19" xfId="2" applyNumberFormat="1" applyFont="1" applyFill="1" applyBorder="1" applyAlignment="1" applyProtection="1">
      <alignment horizontal="center" vertical="center" wrapText="1"/>
      <protection locked="0"/>
    </xf>
    <xf numFmtId="49" fontId="15" fillId="0" borderId="27" xfId="2" applyNumberFormat="1" applyFont="1" applyFill="1" applyBorder="1" applyAlignment="1" applyProtection="1">
      <alignment horizontal="center" vertical="center" wrapText="1"/>
      <protection locked="0"/>
    </xf>
    <xf numFmtId="49" fontId="15" fillId="0" borderId="28" xfId="2" applyNumberFormat="1" applyFont="1" applyFill="1" applyBorder="1" applyAlignment="1" applyProtection="1">
      <alignment horizontal="center" vertical="center" wrapText="1"/>
      <protection locked="0"/>
    </xf>
    <xf numFmtId="0" fontId="16" fillId="0" borderId="19" xfId="2" applyFont="1" applyFill="1" applyBorder="1" applyAlignment="1">
      <alignment horizontal="center" vertical="center" wrapText="1"/>
    </xf>
    <xf numFmtId="0" fontId="16" fillId="0" borderId="28" xfId="2" applyFont="1" applyFill="1" applyBorder="1" applyAlignment="1">
      <alignment horizontal="center" vertical="center" wrapText="1"/>
    </xf>
    <xf numFmtId="0" fontId="13" fillId="0" borderId="23"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54" xfId="2" applyFont="1" applyFill="1" applyBorder="1" applyAlignment="1">
      <alignment horizontal="center" vertical="center"/>
    </xf>
    <xf numFmtId="0" fontId="4" fillId="0" borderId="23"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24" xfId="2" applyFont="1" applyFill="1" applyBorder="1" applyAlignment="1">
      <alignment horizontal="center" vertical="center" wrapText="1"/>
    </xf>
    <xf numFmtId="49" fontId="24" fillId="0" borderId="15" xfId="2" applyNumberFormat="1" applyFont="1" applyFill="1" applyBorder="1" applyAlignment="1">
      <alignment horizontal="left" vertical="center" wrapText="1"/>
    </xf>
    <xf numFmtId="0" fontId="24" fillId="0" borderId="16" xfId="2" applyFont="1" applyFill="1" applyBorder="1" applyAlignment="1">
      <alignment horizontal="left" vertical="center" wrapText="1"/>
    </xf>
    <xf numFmtId="0" fontId="24" fillId="0" borderId="17" xfId="2" applyFont="1" applyFill="1" applyBorder="1" applyAlignment="1">
      <alignment horizontal="left" vertical="center" wrapText="1"/>
    </xf>
  </cellXfs>
  <cellStyles count="4">
    <cellStyle name="桁区切り" xfId="1" builtinId="6"/>
    <cellStyle name="桁区切り 2" xfId="3"/>
    <cellStyle name="標準" xfId="0" builtinId="0"/>
    <cellStyle name="標準 2" xfId="2"/>
  </cellStyles>
  <dxfs count="2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18</xdr:col>
      <xdr:colOff>266700</xdr:colOff>
      <xdr:row>30</xdr:row>
      <xdr:rowOff>66675</xdr:rowOff>
    </xdr:from>
    <xdr:to>
      <xdr:col>23</xdr:col>
      <xdr:colOff>66675</xdr:colOff>
      <xdr:row>35</xdr:row>
      <xdr:rowOff>114300</xdr:rowOff>
    </xdr:to>
    <xdr:sp macro="" textlink="">
      <xdr:nvSpPr>
        <xdr:cNvPr id="2" name="AutoShape 1"/>
        <xdr:cNvSpPr>
          <a:spLocks noChangeArrowheads="1"/>
        </xdr:cNvSpPr>
      </xdr:nvSpPr>
      <xdr:spPr bwMode="auto">
        <a:xfrm rot="-5400000">
          <a:off x="5757863" y="5662612"/>
          <a:ext cx="990600" cy="1419225"/>
        </a:xfrm>
        <a:prstGeom prst="bracketPair">
          <a:avLst>
            <a:gd name="adj" fmla="val 1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18</xdr:col>
          <xdr:colOff>209550</xdr:colOff>
          <xdr:row>46</xdr:row>
          <xdr:rowOff>47625</xdr:rowOff>
        </xdr:from>
        <xdr:to>
          <xdr:col>24</xdr:col>
          <xdr:colOff>19050</xdr:colOff>
          <xdr:row>48</xdr:row>
          <xdr:rowOff>133350</xdr:rowOff>
        </xdr:to>
        <xdr:pic>
          <xdr:nvPicPr>
            <xdr:cNvPr id="4" name="Picture 1"/>
            <xdr:cNvPicPr>
              <a:picLocks noChangeAspect="1" noChangeArrowheads="1"/>
              <a:extLst>
                <a:ext uri="{84589F7E-364E-4C9E-8A38-B11213B215E9}">
                  <a14:cameraTool cellRange="[1]Sheet1!$B$2:$C$2" spid="_x0000_s1050"/>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5486400" y="8496300"/>
              <a:ext cx="1714500" cy="32385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32207;&#21209;&#19968;&#33324;/&#65288;&#20491;&#20154;&#12501;&#12457;&#12523;&#12480;&#65289;/&#23713;&#26412;/&#9632;&#9632;&#9632;&#9632;&#9632;&#32202;&#24613;&#26696;&#20214;&#20445;&#31649;&#12501;&#12457;&#12523;&#12480;&#9733;&#9733;&#9733;/&#9632;&#9632;&#9632;&#12473;&#12509;&#12483;&#12488;&#26696;&#20214;/&#20181;&#25499;&#20013;/&#9733;&#65399;&#65438;&#65420;&#65412;&#65398;&#65392;&#65412;&#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見"/>
      <sheetName val="VJA通常"/>
      <sheetName val="VJAコンペ"/>
      <sheetName val="VJA長崎"/>
      <sheetName val="VJA宮太"/>
      <sheetName val="VJA西京"/>
      <sheetName val="VJA南日本"/>
      <sheetName val="VJA佐賀共栄"/>
      <sheetName val="VJA豊和"/>
      <sheetName val="VJA沖縄海邦"/>
      <sheetName val="VJAコンペ長崎"/>
      <sheetName val="VJAコンペ 西京ｺﾝﾍﾟ"/>
      <sheetName val="VJAコンペ 南日本"/>
      <sheetName val="VJAｺﾝﾍﾟ西京"/>
      <sheetName val="VJAｺﾝﾍﾟ南日本"/>
      <sheetName val="VJAコンペ宮太"/>
      <sheetName val="VJAコンペ沖縄海邦"/>
      <sheetName val="VJAコンペ豊和"/>
      <sheetName val="新　裏面 "/>
      <sheetName val="×裏面"/>
      <sheetName val="×VJA通常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B1:AD67"/>
  <sheetViews>
    <sheetView tabSelected="1" zoomScaleNormal="100" workbookViewId="0">
      <selection activeCell="AA13" sqref="AA13"/>
    </sheetView>
  </sheetViews>
  <sheetFormatPr defaultRowHeight="13.5" x14ac:dyDescent="0.15"/>
  <cols>
    <col min="1" max="1" width="2.75" style="79" customWidth="1"/>
    <col min="2" max="6" width="4.375" style="79" customWidth="1"/>
    <col min="7" max="7" width="5.625" style="79" customWidth="1"/>
    <col min="8" max="8" width="3.75" style="79" customWidth="1"/>
    <col min="9" max="10" width="4" style="79" customWidth="1"/>
    <col min="11" max="11" width="3.375" style="79" customWidth="1"/>
    <col min="12" max="12" width="4.125" style="79" customWidth="1"/>
    <col min="13" max="13" width="3.5" style="79" customWidth="1"/>
    <col min="14" max="15" width="1.875" style="79" customWidth="1"/>
    <col min="16" max="16" width="3.75" style="79" customWidth="1"/>
    <col min="17" max="22" width="4.375" style="79" customWidth="1"/>
    <col min="23" max="24" width="3.75" style="79" customWidth="1"/>
    <col min="25" max="25" width="4.375" style="79" customWidth="1"/>
    <col min="26" max="28" width="4.125" style="79" customWidth="1"/>
    <col min="29" max="256" width="9" style="79"/>
    <col min="257" max="257" width="2.75" style="79" customWidth="1"/>
    <col min="258" max="263" width="4.375" style="79" customWidth="1"/>
    <col min="264" max="264" width="4.875" style="79" customWidth="1"/>
    <col min="265" max="266" width="4.375" style="79" customWidth="1"/>
    <col min="267" max="267" width="3.375" style="79" customWidth="1"/>
    <col min="268" max="268" width="4.125" style="79" customWidth="1"/>
    <col min="269" max="269" width="3.5" style="79" customWidth="1"/>
    <col min="270" max="271" width="1.875" style="79" customWidth="1"/>
    <col min="272" max="272" width="3.75" style="79" customWidth="1"/>
    <col min="273" max="278" width="4.375" style="79" customWidth="1"/>
    <col min="279" max="280" width="3.75" style="79" customWidth="1"/>
    <col min="281" max="281" width="4.375" style="79" customWidth="1"/>
    <col min="282" max="284" width="4.125" style="79" customWidth="1"/>
    <col min="285" max="512" width="9" style="79"/>
    <col min="513" max="513" width="2.75" style="79" customWidth="1"/>
    <col min="514" max="519" width="4.375" style="79" customWidth="1"/>
    <col min="520" max="520" width="4.875" style="79" customWidth="1"/>
    <col min="521" max="522" width="4.375" style="79" customWidth="1"/>
    <col min="523" max="523" width="3.375" style="79" customWidth="1"/>
    <col min="524" max="524" width="4.125" style="79" customWidth="1"/>
    <col min="525" max="525" width="3.5" style="79" customWidth="1"/>
    <col min="526" max="527" width="1.875" style="79" customWidth="1"/>
    <col min="528" max="528" width="3.75" style="79" customWidth="1"/>
    <col min="529" max="534" width="4.375" style="79" customWidth="1"/>
    <col min="535" max="536" width="3.75" style="79" customWidth="1"/>
    <col min="537" max="537" width="4.375" style="79" customWidth="1"/>
    <col min="538" max="540" width="4.125" style="79" customWidth="1"/>
    <col min="541" max="768" width="9" style="79"/>
    <col min="769" max="769" width="2.75" style="79" customWidth="1"/>
    <col min="770" max="775" width="4.375" style="79" customWidth="1"/>
    <col min="776" max="776" width="4.875" style="79" customWidth="1"/>
    <col min="777" max="778" width="4.375" style="79" customWidth="1"/>
    <col min="779" max="779" width="3.375" style="79" customWidth="1"/>
    <col min="780" max="780" width="4.125" style="79" customWidth="1"/>
    <col min="781" max="781" width="3.5" style="79" customWidth="1"/>
    <col min="782" max="783" width="1.875" style="79" customWidth="1"/>
    <col min="784" max="784" width="3.75" style="79" customWidth="1"/>
    <col min="785" max="790" width="4.375" style="79" customWidth="1"/>
    <col min="791" max="792" width="3.75" style="79" customWidth="1"/>
    <col min="793" max="793" width="4.375" style="79" customWidth="1"/>
    <col min="794" max="796" width="4.125" style="79" customWidth="1"/>
    <col min="797" max="1024" width="9" style="79"/>
    <col min="1025" max="1025" width="2.75" style="79" customWidth="1"/>
    <col min="1026" max="1031" width="4.375" style="79" customWidth="1"/>
    <col min="1032" max="1032" width="4.875" style="79" customWidth="1"/>
    <col min="1033" max="1034" width="4.375" style="79" customWidth="1"/>
    <col min="1035" max="1035" width="3.375" style="79" customWidth="1"/>
    <col min="1036" max="1036" width="4.125" style="79" customWidth="1"/>
    <col min="1037" max="1037" width="3.5" style="79" customWidth="1"/>
    <col min="1038" max="1039" width="1.875" style="79" customWidth="1"/>
    <col min="1040" max="1040" width="3.75" style="79" customWidth="1"/>
    <col min="1041" max="1046" width="4.375" style="79" customWidth="1"/>
    <col min="1047" max="1048" width="3.75" style="79" customWidth="1"/>
    <col min="1049" max="1049" width="4.375" style="79" customWidth="1"/>
    <col min="1050" max="1052" width="4.125" style="79" customWidth="1"/>
    <col min="1053" max="1280" width="9" style="79"/>
    <col min="1281" max="1281" width="2.75" style="79" customWidth="1"/>
    <col min="1282" max="1287" width="4.375" style="79" customWidth="1"/>
    <col min="1288" max="1288" width="4.875" style="79" customWidth="1"/>
    <col min="1289" max="1290" width="4.375" style="79" customWidth="1"/>
    <col min="1291" max="1291" width="3.375" style="79" customWidth="1"/>
    <col min="1292" max="1292" width="4.125" style="79" customWidth="1"/>
    <col min="1293" max="1293" width="3.5" style="79" customWidth="1"/>
    <col min="1294" max="1295" width="1.875" style="79" customWidth="1"/>
    <col min="1296" max="1296" width="3.75" style="79" customWidth="1"/>
    <col min="1297" max="1302" width="4.375" style="79" customWidth="1"/>
    <col min="1303" max="1304" width="3.75" style="79" customWidth="1"/>
    <col min="1305" max="1305" width="4.375" style="79" customWidth="1"/>
    <col min="1306" max="1308" width="4.125" style="79" customWidth="1"/>
    <col min="1309" max="1536" width="9" style="79"/>
    <col min="1537" max="1537" width="2.75" style="79" customWidth="1"/>
    <col min="1538" max="1543" width="4.375" style="79" customWidth="1"/>
    <col min="1544" max="1544" width="4.875" style="79" customWidth="1"/>
    <col min="1545" max="1546" width="4.375" style="79" customWidth="1"/>
    <col min="1547" max="1547" width="3.375" style="79" customWidth="1"/>
    <col min="1548" max="1548" width="4.125" style="79" customWidth="1"/>
    <col min="1549" max="1549" width="3.5" style="79" customWidth="1"/>
    <col min="1550" max="1551" width="1.875" style="79" customWidth="1"/>
    <col min="1552" max="1552" width="3.75" style="79" customWidth="1"/>
    <col min="1553" max="1558" width="4.375" style="79" customWidth="1"/>
    <col min="1559" max="1560" width="3.75" style="79" customWidth="1"/>
    <col min="1561" max="1561" width="4.375" style="79" customWidth="1"/>
    <col min="1562" max="1564" width="4.125" style="79" customWidth="1"/>
    <col min="1565" max="1792" width="9" style="79"/>
    <col min="1793" max="1793" width="2.75" style="79" customWidth="1"/>
    <col min="1794" max="1799" width="4.375" style="79" customWidth="1"/>
    <col min="1800" max="1800" width="4.875" style="79" customWidth="1"/>
    <col min="1801" max="1802" width="4.375" style="79" customWidth="1"/>
    <col min="1803" max="1803" width="3.375" style="79" customWidth="1"/>
    <col min="1804" max="1804" width="4.125" style="79" customWidth="1"/>
    <col min="1805" max="1805" width="3.5" style="79" customWidth="1"/>
    <col min="1806" max="1807" width="1.875" style="79" customWidth="1"/>
    <col min="1808" max="1808" width="3.75" style="79" customWidth="1"/>
    <col min="1809" max="1814" width="4.375" style="79" customWidth="1"/>
    <col min="1815" max="1816" width="3.75" style="79" customWidth="1"/>
    <col min="1817" max="1817" width="4.375" style="79" customWidth="1"/>
    <col min="1818" max="1820" width="4.125" style="79" customWidth="1"/>
    <col min="1821" max="2048" width="9" style="79"/>
    <col min="2049" max="2049" width="2.75" style="79" customWidth="1"/>
    <col min="2050" max="2055" width="4.375" style="79" customWidth="1"/>
    <col min="2056" max="2056" width="4.875" style="79" customWidth="1"/>
    <col min="2057" max="2058" width="4.375" style="79" customWidth="1"/>
    <col min="2059" max="2059" width="3.375" style="79" customWidth="1"/>
    <col min="2060" max="2060" width="4.125" style="79" customWidth="1"/>
    <col min="2061" max="2061" width="3.5" style="79" customWidth="1"/>
    <col min="2062" max="2063" width="1.875" style="79" customWidth="1"/>
    <col min="2064" max="2064" width="3.75" style="79" customWidth="1"/>
    <col min="2065" max="2070" width="4.375" style="79" customWidth="1"/>
    <col min="2071" max="2072" width="3.75" style="79" customWidth="1"/>
    <col min="2073" max="2073" width="4.375" style="79" customWidth="1"/>
    <col min="2074" max="2076" width="4.125" style="79" customWidth="1"/>
    <col min="2077" max="2304" width="9" style="79"/>
    <col min="2305" max="2305" width="2.75" style="79" customWidth="1"/>
    <col min="2306" max="2311" width="4.375" style="79" customWidth="1"/>
    <col min="2312" max="2312" width="4.875" style="79" customWidth="1"/>
    <col min="2313" max="2314" width="4.375" style="79" customWidth="1"/>
    <col min="2315" max="2315" width="3.375" style="79" customWidth="1"/>
    <col min="2316" max="2316" width="4.125" style="79" customWidth="1"/>
    <col min="2317" max="2317" width="3.5" style="79" customWidth="1"/>
    <col min="2318" max="2319" width="1.875" style="79" customWidth="1"/>
    <col min="2320" max="2320" width="3.75" style="79" customWidth="1"/>
    <col min="2321" max="2326" width="4.375" style="79" customWidth="1"/>
    <col min="2327" max="2328" width="3.75" style="79" customWidth="1"/>
    <col min="2329" max="2329" width="4.375" style="79" customWidth="1"/>
    <col min="2330" max="2332" width="4.125" style="79" customWidth="1"/>
    <col min="2333" max="2560" width="9" style="79"/>
    <col min="2561" max="2561" width="2.75" style="79" customWidth="1"/>
    <col min="2562" max="2567" width="4.375" style="79" customWidth="1"/>
    <col min="2568" max="2568" width="4.875" style="79" customWidth="1"/>
    <col min="2569" max="2570" width="4.375" style="79" customWidth="1"/>
    <col min="2571" max="2571" width="3.375" style="79" customWidth="1"/>
    <col min="2572" max="2572" width="4.125" style="79" customWidth="1"/>
    <col min="2573" max="2573" width="3.5" style="79" customWidth="1"/>
    <col min="2574" max="2575" width="1.875" style="79" customWidth="1"/>
    <col min="2576" max="2576" width="3.75" style="79" customWidth="1"/>
    <col min="2577" max="2582" width="4.375" style="79" customWidth="1"/>
    <col min="2583" max="2584" width="3.75" style="79" customWidth="1"/>
    <col min="2585" max="2585" width="4.375" style="79" customWidth="1"/>
    <col min="2586" max="2588" width="4.125" style="79" customWidth="1"/>
    <col min="2589" max="2816" width="9" style="79"/>
    <col min="2817" max="2817" width="2.75" style="79" customWidth="1"/>
    <col min="2818" max="2823" width="4.375" style="79" customWidth="1"/>
    <col min="2824" max="2824" width="4.875" style="79" customWidth="1"/>
    <col min="2825" max="2826" width="4.375" style="79" customWidth="1"/>
    <col min="2827" max="2827" width="3.375" style="79" customWidth="1"/>
    <col min="2828" max="2828" width="4.125" style="79" customWidth="1"/>
    <col min="2829" max="2829" width="3.5" style="79" customWidth="1"/>
    <col min="2830" max="2831" width="1.875" style="79" customWidth="1"/>
    <col min="2832" max="2832" width="3.75" style="79" customWidth="1"/>
    <col min="2833" max="2838" width="4.375" style="79" customWidth="1"/>
    <col min="2839" max="2840" width="3.75" style="79" customWidth="1"/>
    <col min="2841" max="2841" width="4.375" style="79" customWidth="1"/>
    <col min="2842" max="2844" width="4.125" style="79" customWidth="1"/>
    <col min="2845" max="3072" width="9" style="79"/>
    <col min="3073" max="3073" width="2.75" style="79" customWidth="1"/>
    <col min="3074" max="3079" width="4.375" style="79" customWidth="1"/>
    <col min="3080" max="3080" width="4.875" style="79" customWidth="1"/>
    <col min="3081" max="3082" width="4.375" style="79" customWidth="1"/>
    <col min="3083" max="3083" width="3.375" style="79" customWidth="1"/>
    <col min="3084" max="3084" width="4.125" style="79" customWidth="1"/>
    <col min="3085" max="3085" width="3.5" style="79" customWidth="1"/>
    <col min="3086" max="3087" width="1.875" style="79" customWidth="1"/>
    <col min="3088" max="3088" width="3.75" style="79" customWidth="1"/>
    <col min="3089" max="3094" width="4.375" style="79" customWidth="1"/>
    <col min="3095" max="3096" width="3.75" style="79" customWidth="1"/>
    <col min="3097" max="3097" width="4.375" style="79" customWidth="1"/>
    <col min="3098" max="3100" width="4.125" style="79" customWidth="1"/>
    <col min="3101" max="3328" width="9" style="79"/>
    <col min="3329" max="3329" width="2.75" style="79" customWidth="1"/>
    <col min="3330" max="3335" width="4.375" style="79" customWidth="1"/>
    <col min="3336" max="3336" width="4.875" style="79" customWidth="1"/>
    <col min="3337" max="3338" width="4.375" style="79" customWidth="1"/>
    <col min="3339" max="3339" width="3.375" style="79" customWidth="1"/>
    <col min="3340" max="3340" width="4.125" style="79" customWidth="1"/>
    <col min="3341" max="3341" width="3.5" style="79" customWidth="1"/>
    <col min="3342" max="3343" width="1.875" style="79" customWidth="1"/>
    <col min="3344" max="3344" width="3.75" style="79" customWidth="1"/>
    <col min="3345" max="3350" width="4.375" style="79" customWidth="1"/>
    <col min="3351" max="3352" width="3.75" style="79" customWidth="1"/>
    <col min="3353" max="3353" width="4.375" style="79" customWidth="1"/>
    <col min="3354" max="3356" width="4.125" style="79" customWidth="1"/>
    <col min="3357" max="3584" width="9" style="79"/>
    <col min="3585" max="3585" width="2.75" style="79" customWidth="1"/>
    <col min="3586" max="3591" width="4.375" style="79" customWidth="1"/>
    <col min="3592" max="3592" width="4.875" style="79" customWidth="1"/>
    <col min="3593" max="3594" width="4.375" style="79" customWidth="1"/>
    <col min="3595" max="3595" width="3.375" style="79" customWidth="1"/>
    <col min="3596" max="3596" width="4.125" style="79" customWidth="1"/>
    <col min="3597" max="3597" width="3.5" style="79" customWidth="1"/>
    <col min="3598" max="3599" width="1.875" style="79" customWidth="1"/>
    <col min="3600" max="3600" width="3.75" style="79" customWidth="1"/>
    <col min="3601" max="3606" width="4.375" style="79" customWidth="1"/>
    <col min="3607" max="3608" width="3.75" style="79" customWidth="1"/>
    <col min="3609" max="3609" width="4.375" style="79" customWidth="1"/>
    <col min="3610" max="3612" width="4.125" style="79" customWidth="1"/>
    <col min="3613" max="3840" width="9" style="79"/>
    <col min="3841" max="3841" width="2.75" style="79" customWidth="1"/>
    <col min="3842" max="3847" width="4.375" style="79" customWidth="1"/>
    <col min="3848" max="3848" width="4.875" style="79" customWidth="1"/>
    <col min="3849" max="3850" width="4.375" style="79" customWidth="1"/>
    <col min="3851" max="3851" width="3.375" style="79" customWidth="1"/>
    <col min="3852" max="3852" width="4.125" style="79" customWidth="1"/>
    <col min="3853" max="3853" width="3.5" style="79" customWidth="1"/>
    <col min="3854" max="3855" width="1.875" style="79" customWidth="1"/>
    <col min="3856" max="3856" width="3.75" style="79" customWidth="1"/>
    <col min="3857" max="3862" width="4.375" style="79" customWidth="1"/>
    <col min="3863" max="3864" width="3.75" style="79" customWidth="1"/>
    <col min="3865" max="3865" width="4.375" style="79" customWidth="1"/>
    <col min="3866" max="3868" width="4.125" style="79" customWidth="1"/>
    <col min="3869" max="4096" width="9" style="79"/>
    <col min="4097" max="4097" width="2.75" style="79" customWidth="1"/>
    <col min="4098" max="4103" width="4.375" style="79" customWidth="1"/>
    <col min="4104" max="4104" width="4.875" style="79" customWidth="1"/>
    <col min="4105" max="4106" width="4.375" style="79" customWidth="1"/>
    <col min="4107" max="4107" width="3.375" style="79" customWidth="1"/>
    <col min="4108" max="4108" width="4.125" style="79" customWidth="1"/>
    <col min="4109" max="4109" width="3.5" style="79" customWidth="1"/>
    <col min="4110" max="4111" width="1.875" style="79" customWidth="1"/>
    <col min="4112" max="4112" width="3.75" style="79" customWidth="1"/>
    <col min="4113" max="4118" width="4.375" style="79" customWidth="1"/>
    <col min="4119" max="4120" width="3.75" style="79" customWidth="1"/>
    <col min="4121" max="4121" width="4.375" style="79" customWidth="1"/>
    <col min="4122" max="4124" width="4.125" style="79" customWidth="1"/>
    <col min="4125" max="4352" width="9" style="79"/>
    <col min="4353" max="4353" width="2.75" style="79" customWidth="1"/>
    <col min="4354" max="4359" width="4.375" style="79" customWidth="1"/>
    <col min="4360" max="4360" width="4.875" style="79" customWidth="1"/>
    <col min="4361" max="4362" width="4.375" style="79" customWidth="1"/>
    <col min="4363" max="4363" width="3.375" style="79" customWidth="1"/>
    <col min="4364" max="4364" width="4.125" style="79" customWidth="1"/>
    <col min="4365" max="4365" width="3.5" style="79" customWidth="1"/>
    <col min="4366" max="4367" width="1.875" style="79" customWidth="1"/>
    <col min="4368" max="4368" width="3.75" style="79" customWidth="1"/>
    <col min="4369" max="4374" width="4.375" style="79" customWidth="1"/>
    <col min="4375" max="4376" width="3.75" style="79" customWidth="1"/>
    <col min="4377" max="4377" width="4.375" style="79" customWidth="1"/>
    <col min="4378" max="4380" width="4.125" style="79" customWidth="1"/>
    <col min="4381" max="4608" width="9" style="79"/>
    <col min="4609" max="4609" width="2.75" style="79" customWidth="1"/>
    <col min="4610" max="4615" width="4.375" style="79" customWidth="1"/>
    <col min="4616" max="4616" width="4.875" style="79" customWidth="1"/>
    <col min="4617" max="4618" width="4.375" style="79" customWidth="1"/>
    <col min="4619" max="4619" width="3.375" style="79" customWidth="1"/>
    <col min="4620" max="4620" width="4.125" style="79" customWidth="1"/>
    <col min="4621" max="4621" width="3.5" style="79" customWidth="1"/>
    <col min="4622" max="4623" width="1.875" style="79" customWidth="1"/>
    <col min="4624" max="4624" width="3.75" style="79" customWidth="1"/>
    <col min="4625" max="4630" width="4.375" style="79" customWidth="1"/>
    <col min="4631" max="4632" width="3.75" style="79" customWidth="1"/>
    <col min="4633" max="4633" width="4.375" style="79" customWidth="1"/>
    <col min="4634" max="4636" width="4.125" style="79" customWidth="1"/>
    <col min="4637" max="4864" width="9" style="79"/>
    <col min="4865" max="4865" width="2.75" style="79" customWidth="1"/>
    <col min="4866" max="4871" width="4.375" style="79" customWidth="1"/>
    <col min="4872" max="4872" width="4.875" style="79" customWidth="1"/>
    <col min="4873" max="4874" width="4.375" style="79" customWidth="1"/>
    <col min="4875" max="4875" width="3.375" style="79" customWidth="1"/>
    <col min="4876" max="4876" width="4.125" style="79" customWidth="1"/>
    <col min="4877" max="4877" width="3.5" style="79" customWidth="1"/>
    <col min="4878" max="4879" width="1.875" style="79" customWidth="1"/>
    <col min="4880" max="4880" width="3.75" style="79" customWidth="1"/>
    <col min="4881" max="4886" width="4.375" style="79" customWidth="1"/>
    <col min="4887" max="4888" width="3.75" style="79" customWidth="1"/>
    <col min="4889" max="4889" width="4.375" style="79" customWidth="1"/>
    <col min="4890" max="4892" width="4.125" style="79" customWidth="1"/>
    <col min="4893" max="5120" width="9" style="79"/>
    <col min="5121" max="5121" width="2.75" style="79" customWidth="1"/>
    <col min="5122" max="5127" width="4.375" style="79" customWidth="1"/>
    <col min="5128" max="5128" width="4.875" style="79" customWidth="1"/>
    <col min="5129" max="5130" width="4.375" style="79" customWidth="1"/>
    <col min="5131" max="5131" width="3.375" style="79" customWidth="1"/>
    <col min="5132" max="5132" width="4.125" style="79" customWidth="1"/>
    <col min="5133" max="5133" width="3.5" style="79" customWidth="1"/>
    <col min="5134" max="5135" width="1.875" style="79" customWidth="1"/>
    <col min="5136" max="5136" width="3.75" style="79" customWidth="1"/>
    <col min="5137" max="5142" width="4.375" style="79" customWidth="1"/>
    <col min="5143" max="5144" width="3.75" style="79" customWidth="1"/>
    <col min="5145" max="5145" width="4.375" style="79" customWidth="1"/>
    <col min="5146" max="5148" width="4.125" style="79" customWidth="1"/>
    <col min="5149" max="5376" width="9" style="79"/>
    <col min="5377" max="5377" width="2.75" style="79" customWidth="1"/>
    <col min="5378" max="5383" width="4.375" style="79" customWidth="1"/>
    <col min="5384" max="5384" width="4.875" style="79" customWidth="1"/>
    <col min="5385" max="5386" width="4.375" style="79" customWidth="1"/>
    <col min="5387" max="5387" width="3.375" style="79" customWidth="1"/>
    <col min="5388" max="5388" width="4.125" style="79" customWidth="1"/>
    <col min="5389" max="5389" width="3.5" style="79" customWidth="1"/>
    <col min="5390" max="5391" width="1.875" style="79" customWidth="1"/>
    <col min="5392" max="5392" width="3.75" style="79" customWidth="1"/>
    <col min="5393" max="5398" width="4.375" style="79" customWidth="1"/>
    <col min="5399" max="5400" width="3.75" style="79" customWidth="1"/>
    <col min="5401" max="5401" width="4.375" style="79" customWidth="1"/>
    <col min="5402" max="5404" width="4.125" style="79" customWidth="1"/>
    <col min="5405" max="5632" width="9" style="79"/>
    <col min="5633" max="5633" width="2.75" style="79" customWidth="1"/>
    <col min="5634" max="5639" width="4.375" style="79" customWidth="1"/>
    <col min="5640" max="5640" width="4.875" style="79" customWidth="1"/>
    <col min="5641" max="5642" width="4.375" style="79" customWidth="1"/>
    <col min="5643" max="5643" width="3.375" style="79" customWidth="1"/>
    <col min="5644" max="5644" width="4.125" style="79" customWidth="1"/>
    <col min="5645" max="5645" width="3.5" style="79" customWidth="1"/>
    <col min="5646" max="5647" width="1.875" style="79" customWidth="1"/>
    <col min="5648" max="5648" width="3.75" style="79" customWidth="1"/>
    <col min="5649" max="5654" width="4.375" style="79" customWidth="1"/>
    <col min="5655" max="5656" width="3.75" style="79" customWidth="1"/>
    <col min="5657" max="5657" width="4.375" style="79" customWidth="1"/>
    <col min="5658" max="5660" width="4.125" style="79" customWidth="1"/>
    <col min="5661" max="5888" width="9" style="79"/>
    <col min="5889" max="5889" width="2.75" style="79" customWidth="1"/>
    <col min="5890" max="5895" width="4.375" style="79" customWidth="1"/>
    <col min="5896" max="5896" width="4.875" style="79" customWidth="1"/>
    <col min="5897" max="5898" width="4.375" style="79" customWidth="1"/>
    <col min="5899" max="5899" width="3.375" style="79" customWidth="1"/>
    <col min="5900" max="5900" width="4.125" style="79" customWidth="1"/>
    <col min="5901" max="5901" width="3.5" style="79" customWidth="1"/>
    <col min="5902" max="5903" width="1.875" style="79" customWidth="1"/>
    <col min="5904" max="5904" width="3.75" style="79" customWidth="1"/>
    <col min="5905" max="5910" width="4.375" style="79" customWidth="1"/>
    <col min="5911" max="5912" width="3.75" style="79" customWidth="1"/>
    <col min="5913" max="5913" width="4.375" style="79" customWidth="1"/>
    <col min="5914" max="5916" width="4.125" style="79" customWidth="1"/>
    <col min="5917" max="6144" width="9" style="79"/>
    <col min="6145" max="6145" width="2.75" style="79" customWidth="1"/>
    <col min="6146" max="6151" width="4.375" style="79" customWidth="1"/>
    <col min="6152" max="6152" width="4.875" style="79" customWidth="1"/>
    <col min="6153" max="6154" width="4.375" style="79" customWidth="1"/>
    <col min="6155" max="6155" width="3.375" style="79" customWidth="1"/>
    <col min="6156" max="6156" width="4.125" style="79" customWidth="1"/>
    <col min="6157" max="6157" width="3.5" style="79" customWidth="1"/>
    <col min="6158" max="6159" width="1.875" style="79" customWidth="1"/>
    <col min="6160" max="6160" width="3.75" style="79" customWidth="1"/>
    <col min="6161" max="6166" width="4.375" style="79" customWidth="1"/>
    <col min="6167" max="6168" width="3.75" style="79" customWidth="1"/>
    <col min="6169" max="6169" width="4.375" style="79" customWidth="1"/>
    <col min="6170" max="6172" width="4.125" style="79" customWidth="1"/>
    <col min="6173" max="6400" width="9" style="79"/>
    <col min="6401" max="6401" width="2.75" style="79" customWidth="1"/>
    <col min="6402" max="6407" width="4.375" style="79" customWidth="1"/>
    <col min="6408" max="6408" width="4.875" style="79" customWidth="1"/>
    <col min="6409" max="6410" width="4.375" style="79" customWidth="1"/>
    <col min="6411" max="6411" width="3.375" style="79" customWidth="1"/>
    <col min="6412" max="6412" width="4.125" style="79" customWidth="1"/>
    <col min="6413" max="6413" width="3.5" style="79" customWidth="1"/>
    <col min="6414" max="6415" width="1.875" style="79" customWidth="1"/>
    <col min="6416" max="6416" width="3.75" style="79" customWidth="1"/>
    <col min="6417" max="6422" width="4.375" style="79" customWidth="1"/>
    <col min="6423" max="6424" width="3.75" style="79" customWidth="1"/>
    <col min="6425" max="6425" width="4.375" style="79" customWidth="1"/>
    <col min="6426" max="6428" width="4.125" style="79" customWidth="1"/>
    <col min="6429" max="6656" width="9" style="79"/>
    <col min="6657" max="6657" width="2.75" style="79" customWidth="1"/>
    <col min="6658" max="6663" width="4.375" style="79" customWidth="1"/>
    <col min="6664" max="6664" width="4.875" style="79" customWidth="1"/>
    <col min="6665" max="6666" width="4.375" style="79" customWidth="1"/>
    <col min="6667" max="6667" width="3.375" style="79" customWidth="1"/>
    <col min="6668" max="6668" width="4.125" style="79" customWidth="1"/>
    <col min="6669" max="6669" width="3.5" style="79" customWidth="1"/>
    <col min="6670" max="6671" width="1.875" style="79" customWidth="1"/>
    <col min="6672" max="6672" width="3.75" style="79" customWidth="1"/>
    <col min="6673" max="6678" width="4.375" style="79" customWidth="1"/>
    <col min="6679" max="6680" width="3.75" style="79" customWidth="1"/>
    <col min="6681" max="6681" width="4.375" style="79" customWidth="1"/>
    <col min="6682" max="6684" width="4.125" style="79" customWidth="1"/>
    <col min="6685" max="6912" width="9" style="79"/>
    <col min="6913" max="6913" width="2.75" style="79" customWidth="1"/>
    <col min="6914" max="6919" width="4.375" style="79" customWidth="1"/>
    <col min="6920" max="6920" width="4.875" style="79" customWidth="1"/>
    <col min="6921" max="6922" width="4.375" style="79" customWidth="1"/>
    <col min="6923" max="6923" width="3.375" style="79" customWidth="1"/>
    <col min="6924" max="6924" width="4.125" style="79" customWidth="1"/>
    <col min="6925" max="6925" width="3.5" style="79" customWidth="1"/>
    <col min="6926" max="6927" width="1.875" style="79" customWidth="1"/>
    <col min="6928" max="6928" width="3.75" style="79" customWidth="1"/>
    <col min="6929" max="6934" width="4.375" style="79" customWidth="1"/>
    <col min="6935" max="6936" width="3.75" style="79" customWidth="1"/>
    <col min="6937" max="6937" width="4.375" style="79" customWidth="1"/>
    <col min="6938" max="6940" width="4.125" style="79" customWidth="1"/>
    <col min="6941" max="7168" width="9" style="79"/>
    <col min="7169" max="7169" width="2.75" style="79" customWidth="1"/>
    <col min="7170" max="7175" width="4.375" style="79" customWidth="1"/>
    <col min="7176" max="7176" width="4.875" style="79" customWidth="1"/>
    <col min="7177" max="7178" width="4.375" style="79" customWidth="1"/>
    <col min="7179" max="7179" width="3.375" style="79" customWidth="1"/>
    <col min="7180" max="7180" width="4.125" style="79" customWidth="1"/>
    <col min="7181" max="7181" width="3.5" style="79" customWidth="1"/>
    <col min="7182" max="7183" width="1.875" style="79" customWidth="1"/>
    <col min="7184" max="7184" width="3.75" style="79" customWidth="1"/>
    <col min="7185" max="7190" width="4.375" style="79" customWidth="1"/>
    <col min="7191" max="7192" width="3.75" style="79" customWidth="1"/>
    <col min="7193" max="7193" width="4.375" style="79" customWidth="1"/>
    <col min="7194" max="7196" width="4.125" style="79" customWidth="1"/>
    <col min="7197" max="7424" width="9" style="79"/>
    <col min="7425" max="7425" width="2.75" style="79" customWidth="1"/>
    <col min="7426" max="7431" width="4.375" style="79" customWidth="1"/>
    <col min="7432" max="7432" width="4.875" style="79" customWidth="1"/>
    <col min="7433" max="7434" width="4.375" style="79" customWidth="1"/>
    <col min="7435" max="7435" width="3.375" style="79" customWidth="1"/>
    <col min="7436" max="7436" width="4.125" style="79" customWidth="1"/>
    <col min="7437" max="7437" width="3.5" style="79" customWidth="1"/>
    <col min="7438" max="7439" width="1.875" style="79" customWidth="1"/>
    <col min="7440" max="7440" width="3.75" style="79" customWidth="1"/>
    <col min="7441" max="7446" width="4.375" style="79" customWidth="1"/>
    <col min="7447" max="7448" width="3.75" style="79" customWidth="1"/>
    <col min="7449" max="7449" width="4.375" style="79" customWidth="1"/>
    <col min="7450" max="7452" width="4.125" style="79" customWidth="1"/>
    <col min="7453" max="7680" width="9" style="79"/>
    <col min="7681" max="7681" width="2.75" style="79" customWidth="1"/>
    <col min="7682" max="7687" width="4.375" style="79" customWidth="1"/>
    <col min="7688" max="7688" width="4.875" style="79" customWidth="1"/>
    <col min="7689" max="7690" width="4.375" style="79" customWidth="1"/>
    <col min="7691" max="7691" width="3.375" style="79" customWidth="1"/>
    <col min="7692" max="7692" width="4.125" style="79" customWidth="1"/>
    <col min="7693" max="7693" width="3.5" style="79" customWidth="1"/>
    <col min="7694" max="7695" width="1.875" style="79" customWidth="1"/>
    <col min="7696" max="7696" width="3.75" style="79" customWidth="1"/>
    <col min="7697" max="7702" width="4.375" style="79" customWidth="1"/>
    <col min="7703" max="7704" width="3.75" style="79" customWidth="1"/>
    <col min="7705" max="7705" width="4.375" style="79" customWidth="1"/>
    <col min="7706" max="7708" width="4.125" style="79" customWidth="1"/>
    <col min="7709" max="7936" width="9" style="79"/>
    <col min="7937" max="7937" width="2.75" style="79" customWidth="1"/>
    <col min="7938" max="7943" width="4.375" style="79" customWidth="1"/>
    <col min="7944" max="7944" width="4.875" style="79" customWidth="1"/>
    <col min="7945" max="7946" width="4.375" style="79" customWidth="1"/>
    <col min="7947" max="7947" width="3.375" style="79" customWidth="1"/>
    <col min="7948" max="7948" width="4.125" style="79" customWidth="1"/>
    <col min="7949" max="7949" width="3.5" style="79" customWidth="1"/>
    <col min="7950" max="7951" width="1.875" style="79" customWidth="1"/>
    <col min="7952" max="7952" width="3.75" style="79" customWidth="1"/>
    <col min="7953" max="7958" width="4.375" style="79" customWidth="1"/>
    <col min="7959" max="7960" width="3.75" style="79" customWidth="1"/>
    <col min="7961" max="7961" width="4.375" style="79" customWidth="1"/>
    <col min="7962" max="7964" width="4.125" style="79" customWidth="1"/>
    <col min="7965" max="8192" width="9" style="79"/>
    <col min="8193" max="8193" width="2.75" style="79" customWidth="1"/>
    <col min="8194" max="8199" width="4.375" style="79" customWidth="1"/>
    <col min="8200" max="8200" width="4.875" style="79" customWidth="1"/>
    <col min="8201" max="8202" width="4.375" style="79" customWidth="1"/>
    <col min="8203" max="8203" width="3.375" style="79" customWidth="1"/>
    <col min="8204" max="8204" width="4.125" style="79" customWidth="1"/>
    <col min="8205" max="8205" width="3.5" style="79" customWidth="1"/>
    <col min="8206" max="8207" width="1.875" style="79" customWidth="1"/>
    <col min="8208" max="8208" width="3.75" style="79" customWidth="1"/>
    <col min="8209" max="8214" width="4.375" style="79" customWidth="1"/>
    <col min="8215" max="8216" width="3.75" style="79" customWidth="1"/>
    <col min="8217" max="8217" width="4.375" style="79" customWidth="1"/>
    <col min="8218" max="8220" width="4.125" style="79" customWidth="1"/>
    <col min="8221" max="8448" width="9" style="79"/>
    <col min="8449" max="8449" width="2.75" style="79" customWidth="1"/>
    <col min="8450" max="8455" width="4.375" style="79" customWidth="1"/>
    <col min="8456" max="8456" width="4.875" style="79" customWidth="1"/>
    <col min="8457" max="8458" width="4.375" style="79" customWidth="1"/>
    <col min="8459" max="8459" width="3.375" style="79" customWidth="1"/>
    <col min="8460" max="8460" width="4.125" style="79" customWidth="1"/>
    <col min="8461" max="8461" width="3.5" style="79" customWidth="1"/>
    <col min="8462" max="8463" width="1.875" style="79" customWidth="1"/>
    <col min="8464" max="8464" width="3.75" style="79" customWidth="1"/>
    <col min="8465" max="8470" width="4.375" style="79" customWidth="1"/>
    <col min="8471" max="8472" width="3.75" style="79" customWidth="1"/>
    <col min="8473" max="8473" width="4.375" style="79" customWidth="1"/>
    <col min="8474" max="8476" width="4.125" style="79" customWidth="1"/>
    <col min="8477" max="8704" width="9" style="79"/>
    <col min="8705" max="8705" width="2.75" style="79" customWidth="1"/>
    <col min="8706" max="8711" width="4.375" style="79" customWidth="1"/>
    <col min="8712" max="8712" width="4.875" style="79" customWidth="1"/>
    <col min="8713" max="8714" width="4.375" style="79" customWidth="1"/>
    <col min="8715" max="8715" width="3.375" style="79" customWidth="1"/>
    <col min="8716" max="8716" width="4.125" style="79" customWidth="1"/>
    <col min="8717" max="8717" width="3.5" style="79" customWidth="1"/>
    <col min="8718" max="8719" width="1.875" style="79" customWidth="1"/>
    <col min="8720" max="8720" width="3.75" style="79" customWidth="1"/>
    <col min="8721" max="8726" width="4.375" style="79" customWidth="1"/>
    <col min="8727" max="8728" width="3.75" style="79" customWidth="1"/>
    <col min="8729" max="8729" width="4.375" style="79" customWidth="1"/>
    <col min="8730" max="8732" width="4.125" style="79" customWidth="1"/>
    <col min="8733" max="8960" width="9" style="79"/>
    <col min="8961" max="8961" width="2.75" style="79" customWidth="1"/>
    <col min="8962" max="8967" width="4.375" style="79" customWidth="1"/>
    <col min="8968" max="8968" width="4.875" style="79" customWidth="1"/>
    <col min="8969" max="8970" width="4.375" style="79" customWidth="1"/>
    <col min="8971" max="8971" width="3.375" style="79" customWidth="1"/>
    <col min="8972" max="8972" width="4.125" style="79" customWidth="1"/>
    <col min="8973" max="8973" width="3.5" style="79" customWidth="1"/>
    <col min="8974" max="8975" width="1.875" style="79" customWidth="1"/>
    <col min="8976" max="8976" width="3.75" style="79" customWidth="1"/>
    <col min="8977" max="8982" width="4.375" style="79" customWidth="1"/>
    <col min="8983" max="8984" width="3.75" style="79" customWidth="1"/>
    <col min="8985" max="8985" width="4.375" style="79" customWidth="1"/>
    <col min="8986" max="8988" width="4.125" style="79" customWidth="1"/>
    <col min="8989" max="9216" width="9" style="79"/>
    <col min="9217" max="9217" width="2.75" style="79" customWidth="1"/>
    <col min="9218" max="9223" width="4.375" style="79" customWidth="1"/>
    <col min="9224" max="9224" width="4.875" style="79" customWidth="1"/>
    <col min="9225" max="9226" width="4.375" style="79" customWidth="1"/>
    <col min="9227" max="9227" width="3.375" style="79" customWidth="1"/>
    <col min="9228" max="9228" width="4.125" style="79" customWidth="1"/>
    <col min="9229" max="9229" width="3.5" style="79" customWidth="1"/>
    <col min="9230" max="9231" width="1.875" style="79" customWidth="1"/>
    <col min="9232" max="9232" width="3.75" style="79" customWidth="1"/>
    <col min="9233" max="9238" width="4.375" style="79" customWidth="1"/>
    <col min="9239" max="9240" width="3.75" style="79" customWidth="1"/>
    <col min="9241" max="9241" width="4.375" style="79" customWidth="1"/>
    <col min="9242" max="9244" width="4.125" style="79" customWidth="1"/>
    <col min="9245" max="9472" width="9" style="79"/>
    <col min="9473" max="9473" width="2.75" style="79" customWidth="1"/>
    <col min="9474" max="9479" width="4.375" style="79" customWidth="1"/>
    <col min="9480" max="9480" width="4.875" style="79" customWidth="1"/>
    <col min="9481" max="9482" width="4.375" style="79" customWidth="1"/>
    <col min="9483" max="9483" width="3.375" style="79" customWidth="1"/>
    <col min="9484" max="9484" width="4.125" style="79" customWidth="1"/>
    <col min="9485" max="9485" width="3.5" style="79" customWidth="1"/>
    <col min="9486" max="9487" width="1.875" style="79" customWidth="1"/>
    <col min="9488" max="9488" width="3.75" style="79" customWidth="1"/>
    <col min="9489" max="9494" width="4.375" style="79" customWidth="1"/>
    <col min="9495" max="9496" width="3.75" style="79" customWidth="1"/>
    <col min="9497" max="9497" width="4.375" style="79" customWidth="1"/>
    <col min="9498" max="9500" width="4.125" style="79" customWidth="1"/>
    <col min="9501" max="9728" width="9" style="79"/>
    <col min="9729" max="9729" width="2.75" style="79" customWidth="1"/>
    <col min="9730" max="9735" width="4.375" style="79" customWidth="1"/>
    <col min="9736" max="9736" width="4.875" style="79" customWidth="1"/>
    <col min="9737" max="9738" width="4.375" style="79" customWidth="1"/>
    <col min="9739" max="9739" width="3.375" style="79" customWidth="1"/>
    <col min="9740" max="9740" width="4.125" style="79" customWidth="1"/>
    <col min="9741" max="9741" width="3.5" style="79" customWidth="1"/>
    <col min="9742" max="9743" width="1.875" style="79" customWidth="1"/>
    <col min="9744" max="9744" width="3.75" style="79" customWidth="1"/>
    <col min="9745" max="9750" width="4.375" style="79" customWidth="1"/>
    <col min="9751" max="9752" width="3.75" style="79" customWidth="1"/>
    <col min="9753" max="9753" width="4.375" style="79" customWidth="1"/>
    <col min="9754" max="9756" width="4.125" style="79" customWidth="1"/>
    <col min="9757" max="9984" width="9" style="79"/>
    <col min="9985" max="9985" width="2.75" style="79" customWidth="1"/>
    <col min="9986" max="9991" width="4.375" style="79" customWidth="1"/>
    <col min="9992" max="9992" width="4.875" style="79" customWidth="1"/>
    <col min="9993" max="9994" width="4.375" style="79" customWidth="1"/>
    <col min="9995" max="9995" width="3.375" style="79" customWidth="1"/>
    <col min="9996" max="9996" width="4.125" style="79" customWidth="1"/>
    <col min="9997" max="9997" width="3.5" style="79" customWidth="1"/>
    <col min="9998" max="9999" width="1.875" style="79" customWidth="1"/>
    <col min="10000" max="10000" width="3.75" style="79" customWidth="1"/>
    <col min="10001" max="10006" width="4.375" style="79" customWidth="1"/>
    <col min="10007" max="10008" width="3.75" style="79" customWidth="1"/>
    <col min="10009" max="10009" width="4.375" style="79" customWidth="1"/>
    <col min="10010" max="10012" width="4.125" style="79" customWidth="1"/>
    <col min="10013" max="10240" width="9" style="79"/>
    <col min="10241" max="10241" width="2.75" style="79" customWidth="1"/>
    <col min="10242" max="10247" width="4.375" style="79" customWidth="1"/>
    <col min="10248" max="10248" width="4.875" style="79" customWidth="1"/>
    <col min="10249" max="10250" width="4.375" style="79" customWidth="1"/>
    <col min="10251" max="10251" width="3.375" style="79" customWidth="1"/>
    <col min="10252" max="10252" width="4.125" style="79" customWidth="1"/>
    <col min="10253" max="10253" width="3.5" style="79" customWidth="1"/>
    <col min="10254" max="10255" width="1.875" style="79" customWidth="1"/>
    <col min="10256" max="10256" width="3.75" style="79" customWidth="1"/>
    <col min="10257" max="10262" width="4.375" style="79" customWidth="1"/>
    <col min="10263" max="10264" width="3.75" style="79" customWidth="1"/>
    <col min="10265" max="10265" width="4.375" style="79" customWidth="1"/>
    <col min="10266" max="10268" width="4.125" style="79" customWidth="1"/>
    <col min="10269" max="10496" width="9" style="79"/>
    <col min="10497" max="10497" width="2.75" style="79" customWidth="1"/>
    <col min="10498" max="10503" width="4.375" style="79" customWidth="1"/>
    <col min="10504" max="10504" width="4.875" style="79" customWidth="1"/>
    <col min="10505" max="10506" width="4.375" style="79" customWidth="1"/>
    <col min="10507" max="10507" width="3.375" style="79" customWidth="1"/>
    <col min="10508" max="10508" width="4.125" style="79" customWidth="1"/>
    <col min="10509" max="10509" width="3.5" style="79" customWidth="1"/>
    <col min="10510" max="10511" width="1.875" style="79" customWidth="1"/>
    <col min="10512" max="10512" width="3.75" style="79" customWidth="1"/>
    <col min="10513" max="10518" width="4.375" style="79" customWidth="1"/>
    <col min="10519" max="10520" width="3.75" style="79" customWidth="1"/>
    <col min="10521" max="10521" width="4.375" style="79" customWidth="1"/>
    <col min="10522" max="10524" width="4.125" style="79" customWidth="1"/>
    <col min="10525" max="10752" width="9" style="79"/>
    <col min="10753" max="10753" width="2.75" style="79" customWidth="1"/>
    <col min="10754" max="10759" width="4.375" style="79" customWidth="1"/>
    <col min="10760" max="10760" width="4.875" style="79" customWidth="1"/>
    <col min="10761" max="10762" width="4.375" style="79" customWidth="1"/>
    <col min="10763" max="10763" width="3.375" style="79" customWidth="1"/>
    <col min="10764" max="10764" width="4.125" style="79" customWidth="1"/>
    <col min="10765" max="10765" width="3.5" style="79" customWidth="1"/>
    <col min="10766" max="10767" width="1.875" style="79" customWidth="1"/>
    <col min="10768" max="10768" width="3.75" style="79" customWidth="1"/>
    <col min="10769" max="10774" width="4.375" style="79" customWidth="1"/>
    <col min="10775" max="10776" width="3.75" style="79" customWidth="1"/>
    <col min="10777" max="10777" width="4.375" style="79" customWidth="1"/>
    <col min="10778" max="10780" width="4.125" style="79" customWidth="1"/>
    <col min="10781" max="11008" width="9" style="79"/>
    <col min="11009" max="11009" width="2.75" style="79" customWidth="1"/>
    <col min="11010" max="11015" width="4.375" style="79" customWidth="1"/>
    <col min="11016" max="11016" width="4.875" style="79" customWidth="1"/>
    <col min="11017" max="11018" width="4.375" style="79" customWidth="1"/>
    <col min="11019" max="11019" width="3.375" style="79" customWidth="1"/>
    <col min="11020" max="11020" width="4.125" style="79" customWidth="1"/>
    <col min="11021" max="11021" width="3.5" style="79" customWidth="1"/>
    <col min="11022" max="11023" width="1.875" style="79" customWidth="1"/>
    <col min="11024" max="11024" width="3.75" style="79" customWidth="1"/>
    <col min="11025" max="11030" width="4.375" style="79" customWidth="1"/>
    <col min="11031" max="11032" width="3.75" style="79" customWidth="1"/>
    <col min="11033" max="11033" width="4.375" style="79" customWidth="1"/>
    <col min="11034" max="11036" width="4.125" style="79" customWidth="1"/>
    <col min="11037" max="11264" width="9" style="79"/>
    <col min="11265" max="11265" width="2.75" style="79" customWidth="1"/>
    <col min="11266" max="11271" width="4.375" style="79" customWidth="1"/>
    <col min="11272" max="11272" width="4.875" style="79" customWidth="1"/>
    <col min="11273" max="11274" width="4.375" style="79" customWidth="1"/>
    <col min="11275" max="11275" width="3.375" style="79" customWidth="1"/>
    <col min="11276" max="11276" width="4.125" style="79" customWidth="1"/>
    <col min="11277" max="11277" width="3.5" style="79" customWidth="1"/>
    <col min="11278" max="11279" width="1.875" style="79" customWidth="1"/>
    <col min="11280" max="11280" width="3.75" style="79" customWidth="1"/>
    <col min="11281" max="11286" width="4.375" style="79" customWidth="1"/>
    <col min="11287" max="11288" width="3.75" style="79" customWidth="1"/>
    <col min="11289" max="11289" width="4.375" style="79" customWidth="1"/>
    <col min="11290" max="11292" width="4.125" style="79" customWidth="1"/>
    <col min="11293" max="11520" width="9" style="79"/>
    <col min="11521" max="11521" width="2.75" style="79" customWidth="1"/>
    <col min="11522" max="11527" width="4.375" style="79" customWidth="1"/>
    <col min="11528" max="11528" width="4.875" style="79" customWidth="1"/>
    <col min="11529" max="11530" width="4.375" style="79" customWidth="1"/>
    <col min="11531" max="11531" width="3.375" style="79" customWidth="1"/>
    <col min="11532" max="11532" width="4.125" style="79" customWidth="1"/>
    <col min="11533" max="11533" width="3.5" style="79" customWidth="1"/>
    <col min="11534" max="11535" width="1.875" style="79" customWidth="1"/>
    <col min="11536" max="11536" width="3.75" style="79" customWidth="1"/>
    <col min="11537" max="11542" width="4.375" style="79" customWidth="1"/>
    <col min="11543" max="11544" width="3.75" style="79" customWidth="1"/>
    <col min="11545" max="11545" width="4.375" style="79" customWidth="1"/>
    <col min="11546" max="11548" width="4.125" style="79" customWidth="1"/>
    <col min="11549" max="11776" width="9" style="79"/>
    <col min="11777" max="11777" width="2.75" style="79" customWidth="1"/>
    <col min="11778" max="11783" width="4.375" style="79" customWidth="1"/>
    <col min="11784" max="11784" width="4.875" style="79" customWidth="1"/>
    <col min="11785" max="11786" width="4.375" style="79" customWidth="1"/>
    <col min="11787" max="11787" width="3.375" style="79" customWidth="1"/>
    <col min="11788" max="11788" width="4.125" style="79" customWidth="1"/>
    <col min="11789" max="11789" width="3.5" style="79" customWidth="1"/>
    <col min="11790" max="11791" width="1.875" style="79" customWidth="1"/>
    <col min="11792" max="11792" width="3.75" style="79" customWidth="1"/>
    <col min="11793" max="11798" width="4.375" style="79" customWidth="1"/>
    <col min="11799" max="11800" width="3.75" style="79" customWidth="1"/>
    <col min="11801" max="11801" width="4.375" style="79" customWidth="1"/>
    <col min="11802" max="11804" width="4.125" style="79" customWidth="1"/>
    <col min="11805" max="12032" width="9" style="79"/>
    <col min="12033" max="12033" width="2.75" style="79" customWidth="1"/>
    <col min="12034" max="12039" width="4.375" style="79" customWidth="1"/>
    <col min="12040" max="12040" width="4.875" style="79" customWidth="1"/>
    <col min="12041" max="12042" width="4.375" style="79" customWidth="1"/>
    <col min="12043" max="12043" width="3.375" style="79" customWidth="1"/>
    <col min="12044" max="12044" width="4.125" style="79" customWidth="1"/>
    <col min="12045" max="12045" width="3.5" style="79" customWidth="1"/>
    <col min="12046" max="12047" width="1.875" style="79" customWidth="1"/>
    <col min="12048" max="12048" width="3.75" style="79" customWidth="1"/>
    <col min="12049" max="12054" width="4.375" style="79" customWidth="1"/>
    <col min="12055" max="12056" width="3.75" style="79" customWidth="1"/>
    <col min="12057" max="12057" width="4.375" style="79" customWidth="1"/>
    <col min="12058" max="12060" width="4.125" style="79" customWidth="1"/>
    <col min="12061" max="12288" width="9" style="79"/>
    <col min="12289" max="12289" width="2.75" style="79" customWidth="1"/>
    <col min="12290" max="12295" width="4.375" style="79" customWidth="1"/>
    <col min="12296" max="12296" width="4.875" style="79" customWidth="1"/>
    <col min="12297" max="12298" width="4.375" style="79" customWidth="1"/>
    <col min="12299" max="12299" width="3.375" style="79" customWidth="1"/>
    <col min="12300" max="12300" width="4.125" style="79" customWidth="1"/>
    <col min="12301" max="12301" width="3.5" style="79" customWidth="1"/>
    <col min="12302" max="12303" width="1.875" style="79" customWidth="1"/>
    <col min="12304" max="12304" width="3.75" style="79" customWidth="1"/>
    <col min="12305" max="12310" width="4.375" style="79" customWidth="1"/>
    <col min="12311" max="12312" width="3.75" style="79" customWidth="1"/>
    <col min="12313" max="12313" width="4.375" style="79" customWidth="1"/>
    <col min="12314" max="12316" width="4.125" style="79" customWidth="1"/>
    <col min="12317" max="12544" width="9" style="79"/>
    <col min="12545" max="12545" width="2.75" style="79" customWidth="1"/>
    <col min="12546" max="12551" width="4.375" style="79" customWidth="1"/>
    <col min="12552" max="12552" width="4.875" style="79" customWidth="1"/>
    <col min="12553" max="12554" width="4.375" style="79" customWidth="1"/>
    <col min="12555" max="12555" width="3.375" style="79" customWidth="1"/>
    <col min="12556" max="12556" width="4.125" style="79" customWidth="1"/>
    <col min="12557" max="12557" width="3.5" style="79" customWidth="1"/>
    <col min="12558" max="12559" width="1.875" style="79" customWidth="1"/>
    <col min="12560" max="12560" width="3.75" style="79" customWidth="1"/>
    <col min="12561" max="12566" width="4.375" style="79" customWidth="1"/>
    <col min="12567" max="12568" width="3.75" style="79" customWidth="1"/>
    <col min="12569" max="12569" width="4.375" style="79" customWidth="1"/>
    <col min="12570" max="12572" width="4.125" style="79" customWidth="1"/>
    <col min="12573" max="12800" width="9" style="79"/>
    <col min="12801" max="12801" width="2.75" style="79" customWidth="1"/>
    <col min="12802" max="12807" width="4.375" style="79" customWidth="1"/>
    <col min="12808" max="12808" width="4.875" style="79" customWidth="1"/>
    <col min="12809" max="12810" width="4.375" style="79" customWidth="1"/>
    <col min="12811" max="12811" width="3.375" style="79" customWidth="1"/>
    <col min="12812" max="12812" width="4.125" style="79" customWidth="1"/>
    <col min="12813" max="12813" width="3.5" style="79" customWidth="1"/>
    <col min="12814" max="12815" width="1.875" style="79" customWidth="1"/>
    <col min="12816" max="12816" width="3.75" style="79" customWidth="1"/>
    <col min="12817" max="12822" width="4.375" style="79" customWidth="1"/>
    <col min="12823" max="12824" width="3.75" style="79" customWidth="1"/>
    <col min="12825" max="12825" width="4.375" style="79" customWidth="1"/>
    <col min="12826" max="12828" width="4.125" style="79" customWidth="1"/>
    <col min="12829" max="13056" width="9" style="79"/>
    <col min="13057" max="13057" width="2.75" style="79" customWidth="1"/>
    <col min="13058" max="13063" width="4.375" style="79" customWidth="1"/>
    <col min="13064" max="13064" width="4.875" style="79" customWidth="1"/>
    <col min="13065" max="13066" width="4.375" style="79" customWidth="1"/>
    <col min="13067" max="13067" width="3.375" style="79" customWidth="1"/>
    <col min="13068" max="13068" width="4.125" style="79" customWidth="1"/>
    <col min="13069" max="13069" width="3.5" style="79" customWidth="1"/>
    <col min="13070" max="13071" width="1.875" style="79" customWidth="1"/>
    <col min="13072" max="13072" width="3.75" style="79" customWidth="1"/>
    <col min="13073" max="13078" width="4.375" style="79" customWidth="1"/>
    <col min="13079" max="13080" width="3.75" style="79" customWidth="1"/>
    <col min="13081" max="13081" width="4.375" style="79" customWidth="1"/>
    <col min="13082" max="13084" width="4.125" style="79" customWidth="1"/>
    <col min="13085" max="13312" width="9" style="79"/>
    <col min="13313" max="13313" width="2.75" style="79" customWidth="1"/>
    <col min="13314" max="13319" width="4.375" style="79" customWidth="1"/>
    <col min="13320" max="13320" width="4.875" style="79" customWidth="1"/>
    <col min="13321" max="13322" width="4.375" style="79" customWidth="1"/>
    <col min="13323" max="13323" width="3.375" style="79" customWidth="1"/>
    <col min="13324" max="13324" width="4.125" style="79" customWidth="1"/>
    <col min="13325" max="13325" width="3.5" style="79" customWidth="1"/>
    <col min="13326" max="13327" width="1.875" style="79" customWidth="1"/>
    <col min="13328" max="13328" width="3.75" style="79" customWidth="1"/>
    <col min="13329" max="13334" width="4.375" style="79" customWidth="1"/>
    <col min="13335" max="13336" width="3.75" style="79" customWidth="1"/>
    <col min="13337" max="13337" width="4.375" style="79" customWidth="1"/>
    <col min="13338" max="13340" width="4.125" style="79" customWidth="1"/>
    <col min="13341" max="13568" width="9" style="79"/>
    <col min="13569" max="13569" width="2.75" style="79" customWidth="1"/>
    <col min="13570" max="13575" width="4.375" style="79" customWidth="1"/>
    <col min="13576" max="13576" width="4.875" style="79" customWidth="1"/>
    <col min="13577" max="13578" width="4.375" style="79" customWidth="1"/>
    <col min="13579" max="13579" width="3.375" style="79" customWidth="1"/>
    <col min="13580" max="13580" width="4.125" style="79" customWidth="1"/>
    <col min="13581" max="13581" width="3.5" style="79" customWidth="1"/>
    <col min="13582" max="13583" width="1.875" style="79" customWidth="1"/>
    <col min="13584" max="13584" width="3.75" style="79" customWidth="1"/>
    <col min="13585" max="13590" width="4.375" style="79" customWidth="1"/>
    <col min="13591" max="13592" width="3.75" style="79" customWidth="1"/>
    <col min="13593" max="13593" width="4.375" style="79" customWidth="1"/>
    <col min="13594" max="13596" width="4.125" style="79" customWidth="1"/>
    <col min="13597" max="13824" width="9" style="79"/>
    <col min="13825" max="13825" width="2.75" style="79" customWidth="1"/>
    <col min="13826" max="13831" width="4.375" style="79" customWidth="1"/>
    <col min="13832" max="13832" width="4.875" style="79" customWidth="1"/>
    <col min="13833" max="13834" width="4.375" style="79" customWidth="1"/>
    <col min="13835" max="13835" width="3.375" style="79" customWidth="1"/>
    <col min="13836" max="13836" width="4.125" style="79" customWidth="1"/>
    <col min="13837" max="13837" width="3.5" style="79" customWidth="1"/>
    <col min="13838" max="13839" width="1.875" style="79" customWidth="1"/>
    <col min="13840" max="13840" width="3.75" style="79" customWidth="1"/>
    <col min="13841" max="13846" width="4.375" style="79" customWidth="1"/>
    <col min="13847" max="13848" width="3.75" style="79" customWidth="1"/>
    <col min="13849" max="13849" width="4.375" style="79" customWidth="1"/>
    <col min="13850" max="13852" width="4.125" style="79" customWidth="1"/>
    <col min="13853" max="14080" width="9" style="79"/>
    <col min="14081" max="14081" width="2.75" style="79" customWidth="1"/>
    <col min="14082" max="14087" width="4.375" style="79" customWidth="1"/>
    <col min="14088" max="14088" width="4.875" style="79" customWidth="1"/>
    <col min="14089" max="14090" width="4.375" style="79" customWidth="1"/>
    <col min="14091" max="14091" width="3.375" style="79" customWidth="1"/>
    <col min="14092" max="14092" width="4.125" style="79" customWidth="1"/>
    <col min="14093" max="14093" width="3.5" style="79" customWidth="1"/>
    <col min="14094" max="14095" width="1.875" style="79" customWidth="1"/>
    <col min="14096" max="14096" width="3.75" style="79" customWidth="1"/>
    <col min="14097" max="14102" width="4.375" style="79" customWidth="1"/>
    <col min="14103" max="14104" width="3.75" style="79" customWidth="1"/>
    <col min="14105" max="14105" width="4.375" style="79" customWidth="1"/>
    <col min="14106" max="14108" width="4.125" style="79" customWidth="1"/>
    <col min="14109" max="14336" width="9" style="79"/>
    <col min="14337" max="14337" width="2.75" style="79" customWidth="1"/>
    <col min="14338" max="14343" width="4.375" style="79" customWidth="1"/>
    <col min="14344" max="14344" width="4.875" style="79" customWidth="1"/>
    <col min="14345" max="14346" width="4.375" style="79" customWidth="1"/>
    <col min="14347" max="14347" width="3.375" style="79" customWidth="1"/>
    <col min="14348" max="14348" width="4.125" style="79" customWidth="1"/>
    <col min="14349" max="14349" width="3.5" style="79" customWidth="1"/>
    <col min="14350" max="14351" width="1.875" style="79" customWidth="1"/>
    <col min="14352" max="14352" width="3.75" style="79" customWidth="1"/>
    <col min="14353" max="14358" width="4.375" style="79" customWidth="1"/>
    <col min="14359" max="14360" width="3.75" style="79" customWidth="1"/>
    <col min="14361" max="14361" width="4.375" style="79" customWidth="1"/>
    <col min="14362" max="14364" width="4.125" style="79" customWidth="1"/>
    <col min="14365" max="14592" width="9" style="79"/>
    <col min="14593" max="14593" width="2.75" style="79" customWidth="1"/>
    <col min="14594" max="14599" width="4.375" style="79" customWidth="1"/>
    <col min="14600" max="14600" width="4.875" style="79" customWidth="1"/>
    <col min="14601" max="14602" width="4.375" style="79" customWidth="1"/>
    <col min="14603" max="14603" width="3.375" style="79" customWidth="1"/>
    <col min="14604" max="14604" width="4.125" style="79" customWidth="1"/>
    <col min="14605" max="14605" width="3.5" style="79" customWidth="1"/>
    <col min="14606" max="14607" width="1.875" style="79" customWidth="1"/>
    <col min="14608" max="14608" width="3.75" style="79" customWidth="1"/>
    <col min="14609" max="14614" width="4.375" style="79" customWidth="1"/>
    <col min="14615" max="14616" width="3.75" style="79" customWidth="1"/>
    <col min="14617" max="14617" width="4.375" style="79" customWidth="1"/>
    <col min="14618" max="14620" width="4.125" style="79" customWidth="1"/>
    <col min="14621" max="14848" width="9" style="79"/>
    <col min="14849" max="14849" width="2.75" style="79" customWidth="1"/>
    <col min="14850" max="14855" width="4.375" style="79" customWidth="1"/>
    <col min="14856" max="14856" width="4.875" style="79" customWidth="1"/>
    <col min="14857" max="14858" width="4.375" style="79" customWidth="1"/>
    <col min="14859" max="14859" width="3.375" style="79" customWidth="1"/>
    <col min="14860" max="14860" width="4.125" style="79" customWidth="1"/>
    <col min="14861" max="14861" width="3.5" style="79" customWidth="1"/>
    <col min="14862" max="14863" width="1.875" style="79" customWidth="1"/>
    <col min="14864" max="14864" width="3.75" style="79" customWidth="1"/>
    <col min="14865" max="14870" width="4.375" style="79" customWidth="1"/>
    <col min="14871" max="14872" width="3.75" style="79" customWidth="1"/>
    <col min="14873" max="14873" width="4.375" style="79" customWidth="1"/>
    <col min="14874" max="14876" width="4.125" style="79" customWidth="1"/>
    <col min="14877" max="15104" width="9" style="79"/>
    <col min="15105" max="15105" width="2.75" style="79" customWidth="1"/>
    <col min="15106" max="15111" width="4.375" style="79" customWidth="1"/>
    <col min="15112" max="15112" width="4.875" style="79" customWidth="1"/>
    <col min="15113" max="15114" width="4.375" style="79" customWidth="1"/>
    <col min="15115" max="15115" width="3.375" style="79" customWidth="1"/>
    <col min="15116" max="15116" width="4.125" style="79" customWidth="1"/>
    <col min="15117" max="15117" width="3.5" style="79" customWidth="1"/>
    <col min="15118" max="15119" width="1.875" style="79" customWidth="1"/>
    <col min="15120" max="15120" width="3.75" style="79" customWidth="1"/>
    <col min="15121" max="15126" width="4.375" style="79" customWidth="1"/>
    <col min="15127" max="15128" width="3.75" style="79" customWidth="1"/>
    <col min="15129" max="15129" width="4.375" style="79" customWidth="1"/>
    <col min="15130" max="15132" width="4.125" style="79" customWidth="1"/>
    <col min="15133" max="15360" width="9" style="79"/>
    <col min="15361" max="15361" width="2.75" style="79" customWidth="1"/>
    <col min="15362" max="15367" width="4.375" style="79" customWidth="1"/>
    <col min="15368" max="15368" width="4.875" style="79" customWidth="1"/>
    <col min="15369" max="15370" width="4.375" style="79" customWidth="1"/>
    <col min="15371" max="15371" width="3.375" style="79" customWidth="1"/>
    <col min="15372" max="15372" width="4.125" style="79" customWidth="1"/>
    <col min="15373" max="15373" width="3.5" style="79" customWidth="1"/>
    <col min="15374" max="15375" width="1.875" style="79" customWidth="1"/>
    <col min="15376" max="15376" width="3.75" style="79" customWidth="1"/>
    <col min="15377" max="15382" width="4.375" style="79" customWidth="1"/>
    <col min="15383" max="15384" width="3.75" style="79" customWidth="1"/>
    <col min="15385" max="15385" width="4.375" style="79" customWidth="1"/>
    <col min="15386" max="15388" width="4.125" style="79" customWidth="1"/>
    <col min="15389" max="15616" width="9" style="79"/>
    <col min="15617" max="15617" width="2.75" style="79" customWidth="1"/>
    <col min="15618" max="15623" width="4.375" style="79" customWidth="1"/>
    <col min="15624" max="15624" width="4.875" style="79" customWidth="1"/>
    <col min="15625" max="15626" width="4.375" style="79" customWidth="1"/>
    <col min="15627" max="15627" width="3.375" style="79" customWidth="1"/>
    <col min="15628" max="15628" width="4.125" style="79" customWidth="1"/>
    <col min="15629" max="15629" width="3.5" style="79" customWidth="1"/>
    <col min="15630" max="15631" width="1.875" style="79" customWidth="1"/>
    <col min="15632" max="15632" width="3.75" style="79" customWidth="1"/>
    <col min="15633" max="15638" width="4.375" style="79" customWidth="1"/>
    <col min="15639" max="15640" width="3.75" style="79" customWidth="1"/>
    <col min="15641" max="15641" width="4.375" style="79" customWidth="1"/>
    <col min="15642" max="15644" width="4.125" style="79" customWidth="1"/>
    <col min="15645" max="15872" width="9" style="79"/>
    <col min="15873" max="15873" width="2.75" style="79" customWidth="1"/>
    <col min="15874" max="15879" width="4.375" style="79" customWidth="1"/>
    <col min="15880" max="15880" width="4.875" style="79" customWidth="1"/>
    <col min="15881" max="15882" width="4.375" style="79" customWidth="1"/>
    <col min="15883" max="15883" width="3.375" style="79" customWidth="1"/>
    <col min="15884" max="15884" width="4.125" style="79" customWidth="1"/>
    <col min="15885" max="15885" width="3.5" style="79" customWidth="1"/>
    <col min="15886" max="15887" width="1.875" style="79" customWidth="1"/>
    <col min="15888" max="15888" width="3.75" style="79" customWidth="1"/>
    <col min="15889" max="15894" width="4.375" style="79" customWidth="1"/>
    <col min="15895" max="15896" width="3.75" style="79" customWidth="1"/>
    <col min="15897" max="15897" width="4.375" style="79" customWidth="1"/>
    <col min="15898" max="15900" width="4.125" style="79" customWidth="1"/>
    <col min="15901" max="16128" width="9" style="79"/>
    <col min="16129" max="16129" width="2.75" style="79" customWidth="1"/>
    <col min="16130" max="16135" width="4.375" style="79" customWidth="1"/>
    <col min="16136" max="16136" width="4.875" style="79" customWidth="1"/>
    <col min="16137" max="16138" width="4.375" style="79" customWidth="1"/>
    <col min="16139" max="16139" width="3.375" style="79" customWidth="1"/>
    <col min="16140" max="16140" width="4.125" style="79" customWidth="1"/>
    <col min="16141" max="16141" width="3.5" style="79" customWidth="1"/>
    <col min="16142" max="16143" width="1.875" style="79" customWidth="1"/>
    <col min="16144" max="16144" width="3.75" style="79" customWidth="1"/>
    <col min="16145" max="16150" width="4.375" style="79" customWidth="1"/>
    <col min="16151" max="16152" width="3.75" style="79" customWidth="1"/>
    <col min="16153" max="16153" width="4.375" style="79" customWidth="1"/>
    <col min="16154" max="16156" width="4.125" style="79" customWidth="1"/>
    <col min="16157" max="16384" width="9" style="79"/>
  </cols>
  <sheetData>
    <row r="1" spans="2:27" ht="3" customHeight="1" thickBot="1" x14ac:dyDescent="0.2"/>
    <row r="2" spans="2:27" ht="3.75" customHeight="1" thickTop="1" x14ac:dyDescent="0.15">
      <c r="F2" s="80"/>
      <c r="G2" s="81"/>
      <c r="H2" s="81"/>
      <c r="I2" s="81"/>
      <c r="J2" s="81"/>
      <c r="K2" s="81"/>
      <c r="L2" s="81"/>
      <c r="M2" s="81"/>
      <c r="N2" s="81"/>
      <c r="O2" s="81"/>
      <c r="P2" s="81"/>
      <c r="Q2" s="81"/>
      <c r="R2" s="81"/>
      <c r="S2" s="82"/>
    </row>
    <row r="3" spans="2:27" s="10" customFormat="1" ht="16.5" customHeight="1" x14ac:dyDescent="0.15">
      <c r="B3" s="83"/>
      <c r="C3" s="84"/>
      <c r="D3" s="84"/>
      <c r="E3" s="84"/>
      <c r="F3" s="85"/>
      <c r="G3" s="188" t="s">
        <v>0</v>
      </c>
      <c r="H3" s="188"/>
      <c r="I3" s="188"/>
      <c r="J3" s="188"/>
      <c r="K3" s="188"/>
      <c r="L3" s="188"/>
      <c r="M3" s="188"/>
      <c r="N3" s="188"/>
      <c r="O3" s="188"/>
      <c r="P3" s="188"/>
      <c r="Q3" s="188"/>
      <c r="R3" s="188"/>
      <c r="S3" s="86"/>
      <c r="T3" s="84"/>
      <c r="U3" s="84"/>
      <c r="V3" s="84"/>
      <c r="W3" s="84"/>
      <c r="X3" s="84"/>
      <c r="AA3" s="87"/>
    </row>
    <row r="4" spans="2:27" s="10" customFormat="1" ht="3" customHeight="1" thickBot="1" x14ac:dyDescent="0.2">
      <c r="B4" s="88"/>
      <c r="C4" s="84"/>
      <c r="D4" s="84"/>
      <c r="E4" s="84"/>
      <c r="F4" s="89"/>
      <c r="G4" s="90"/>
      <c r="H4" s="90"/>
      <c r="I4" s="90"/>
      <c r="J4" s="90"/>
      <c r="K4" s="90"/>
      <c r="L4" s="90"/>
      <c r="M4" s="90"/>
      <c r="N4" s="90"/>
      <c r="O4" s="90"/>
      <c r="P4" s="90"/>
      <c r="Q4" s="90"/>
      <c r="R4" s="90"/>
      <c r="S4" s="91"/>
      <c r="T4" s="84"/>
      <c r="U4" s="84"/>
      <c r="V4" s="84"/>
      <c r="W4" s="84"/>
      <c r="X4" s="84"/>
    </row>
    <row r="5" spans="2:27" s="10" customFormat="1" ht="14.25" thickTop="1" x14ac:dyDescent="0.15">
      <c r="B5" s="92" t="s">
        <v>123</v>
      </c>
      <c r="R5" s="93"/>
    </row>
    <row r="6" spans="2:27" s="10" customFormat="1" ht="8.25" customHeight="1" x14ac:dyDescent="0.15">
      <c r="B6" s="93"/>
      <c r="Q6" s="94"/>
    </row>
    <row r="7" spans="2:27" s="10" customFormat="1" ht="13.5" customHeight="1" x14ac:dyDescent="0.15">
      <c r="B7" s="95" t="s">
        <v>118</v>
      </c>
      <c r="C7" s="96"/>
      <c r="D7" s="96"/>
      <c r="E7" s="96"/>
      <c r="F7" s="96"/>
      <c r="G7" s="96"/>
      <c r="H7" s="96"/>
      <c r="I7" s="96"/>
      <c r="J7" s="96"/>
      <c r="K7" s="96"/>
      <c r="L7" s="96"/>
      <c r="M7" s="96"/>
      <c r="N7" s="96"/>
      <c r="O7" s="96"/>
      <c r="P7" s="96"/>
      <c r="Q7" s="96"/>
      <c r="R7" s="96"/>
      <c r="S7" s="96"/>
      <c r="T7" s="96"/>
      <c r="U7" s="96"/>
      <c r="V7" s="96"/>
      <c r="W7" s="96"/>
      <c r="X7" s="96"/>
    </row>
    <row r="8" spans="2:27" s="10" customFormat="1" ht="14.25" thickBot="1" x14ac:dyDescent="0.2">
      <c r="B8" s="97" t="s">
        <v>1</v>
      </c>
    </row>
    <row r="9" spans="2:27" s="10" customFormat="1" ht="17.25" customHeight="1" thickTop="1" x14ac:dyDescent="0.15">
      <c r="B9" s="189" t="s">
        <v>2</v>
      </c>
      <c r="C9" s="190"/>
      <c r="D9" s="190"/>
      <c r="E9" s="98"/>
      <c r="F9" s="50" t="s">
        <v>3</v>
      </c>
      <c r="G9" s="99"/>
      <c r="H9" s="50" t="s">
        <v>4</v>
      </c>
      <c r="I9" s="99"/>
      <c r="J9" s="51" t="s">
        <v>5</v>
      </c>
      <c r="K9" s="1"/>
      <c r="L9" s="2" t="s">
        <v>6</v>
      </c>
      <c r="M9" s="3"/>
      <c r="N9" s="3"/>
      <c r="O9" s="3"/>
      <c r="P9" s="3"/>
      <c r="Q9" s="3"/>
      <c r="R9" s="3"/>
      <c r="S9" s="3"/>
      <c r="T9" s="3"/>
      <c r="U9" s="3"/>
      <c r="V9" s="191"/>
      <c r="W9" s="191"/>
      <c r="X9" s="52" t="s">
        <v>7</v>
      </c>
      <c r="Y9" s="100"/>
    </row>
    <row r="10" spans="2:27" s="10" customFormat="1" ht="12" customHeight="1" x14ac:dyDescent="0.15">
      <c r="B10" s="179" t="s">
        <v>8</v>
      </c>
      <c r="C10" s="184" t="s">
        <v>9</v>
      </c>
      <c r="D10" s="4" t="s">
        <v>10</v>
      </c>
      <c r="E10" s="182"/>
      <c r="F10" s="182"/>
      <c r="G10" s="182"/>
      <c r="H10" s="182"/>
      <c r="I10" s="182"/>
      <c r="J10" s="182"/>
      <c r="K10" s="183"/>
      <c r="L10" s="184" t="s">
        <v>11</v>
      </c>
      <c r="M10" s="53" t="s">
        <v>12</v>
      </c>
      <c r="N10" s="192"/>
      <c r="O10" s="192"/>
      <c r="P10" s="54" t="s">
        <v>13</v>
      </c>
      <c r="Q10" s="193"/>
      <c r="R10" s="193"/>
      <c r="S10" s="61"/>
      <c r="T10" s="61"/>
      <c r="U10" s="61"/>
      <c r="V10" s="61"/>
      <c r="W10" s="61"/>
      <c r="X10" s="62"/>
      <c r="Y10" s="101"/>
    </row>
    <row r="11" spans="2:27" s="10" customFormat="1" ht="26.25" customHeight="1" x14ac:dyDescent="0.15">
      <c r="B11" s="180"/>
      <c r="C11" s="185"/>
      <c r="D11" s="194"/>
      <c r="E11" s="195"/>
      <c r="F11" s="195"/>
      <c r="G11" s="195"/>
      <c r="H11" s="195"/>
      <c r="I11" s="195"/>
      <c r="J11" s="195"/>
      <c r="K11" s="173" t="s">
        <v>14</v>
      </c>
      <c r="L11" s="185"/>
      <c r="M11" s="175"/>
      <c r="N11" s="176"/>
      <c r="O11" s="176"/>
      <c r="P11" s="176"/>
      <c r="Q11" s="176"/>
      <c r="R11" s="176"/>
      <c r="S11" s="176"/>
      <c r="T11" s="176"/>
      <c r="U11" s="176"/>
      <c r="V11" s="176"/>
      <c r="W11" s="176"/>
      <c r="X11" s="177"/>
      <c r="Y11" s="100"/>
    </row>
    <row r="12" spans="2:27" s="10" customFormat="1" ht="13.5" customHeight="1" x14ac:dyDescent="0.15">
      <c r="B12" s="198"/>
      <c r="C12" s="186"/>
      <c r="D12" s="196"/>
      <c r="E12" s="197"/>
      <c r="F12" s="197"/>
      <c r="G12" s="197"/>
      <c r="H12" s="197"/>
      <c r="I12" s="197"/>
      <c r="J12" s="197"/>
      <c r="K12" s="174"/>
      <c r="L12" s="186"/>
      <c r="M12" s="60"/>
      <c r="N12" s="60"/>
      <c r="O12" s="178" t="s">
        <v>15</v>
      </c>
      <c r="P12" s="178"/>
      <c r="Q12" s="102"/>
      <c r="R12" s="55" t="s">
        <v>16</v>
      </c>
      <c r="S12" s="102"/>
      <c r="T12" s="55" t="s">
        <v>17</v>
      </c>
      <c r="U12" s="199"/>
      <c r="V12" s="199"/>
      <c r="W12" s="200"/>
      <c r="X12" s="201"/>
      <c r="Y12" s="100"/>
    </row>
    <row r="13" spans="2:27" s="10" customFormat="1" ht="12" customHeight="1" x14ac:dyDescent="0.15">
      <c r="B13" s="179" t="s">
        <v>18</v>
      </c>
      <c r="C13" s="184" t="s">
        <v>9</v>
      </c>
      <c r="D13" s="4" t="s">
        <v>10</v>
      </c>
      <c r="E13" s="182"/>
      <c r="F13" s="182"/>
      <c r="G13" s="182"/>
      <c r="H13" s="182"/>
      <c r="I13" s="182"/>
      <c r="J13" s="182"/>
      <c r="K13" s="183"/>
      <c r="L13" s="184" t="s">
        <v>11</v>
      </c>
      <c r="M13" s="56" t="s">
        <v>19</v>
      </c>
      <c r="N13" s="202"/>
      <c r="O13" s="202"/>
      <c r="P13" s="57" t="s">
        <v>20</v>
      </c>
      <c r="Q13" s="193"/>
      <c r="R13" s="193"/>
      <c r="S13" s="63"/>
      <c r="T13" s="63"/>
      <c r="U13" s="63"/>
      <c r="V13" s="63"/>
      <c r="W13" s="63"/>
      <c r="X13" s="64"/>
      <c r="Y13" s="101"/>
    </row>
    <row r="14" spans="2:27" s="10" customFormat="1" ht="26.25" customHeight="1" x14ac:dyDescent="0.15">
      <c r="B14" s="180"/>
      <c r="C14" s="185"/>
      <c r="D14" s="214"/>
      <c r="E14" s="215"/>
      <c r="F14" s="215"/>
      <c r="G14" s="215"/>
      <c r="H14" s="215"/>
      <c r="I14" s="215"/>
      <c r="J14" s="215"/>
      <c r="K14" s="173" t="s">
        <v>14</v>
      </c>
      <c r="L14" s="185"/>
      <c r="M14" s="219"/>
      <c r="N14" s="220"/>
      <c r="O14" s="220"/>
      <c r="P14" s="220"/>
      <c r="Q14" s="220"/>
      <c r="R14" s="220"/>
      <c r="S14" s="220"/>
      <c r="T14" s="220"/>
      <c r="U14" s="220"/>
      <c r="V14" s="220"/>
      <c r="W14" s="220"/>
      <c r="X14" s="221"/>
      <c r="Y14" s="100"/>
    </row>
    <row r="15" spans="2:27" s="10" customFormat="1" ht="14.25" customHeight="1" thickBot="1" x14ac:dyDescent="0.2">
      <c r="B15" s="181"/>
      <c r="C15" s="187"/>
      <c r="D15" s="216"/>
      <c r="E15" s="217"/>
      <c r="F15" s="217"/>
      <c r="G15" s="217"/>
      <c r="H15" s="217"/>
      <c r="I15" s="217"/>
      <c r="J15" s="217"/>
      <c r="K15" s="218"/>
      <c r="L15" s="187"/>
      <c r="M15" s="5"/>
      <c r="N15" s="58" t="s">
        <v>21</v>
      </c>
      <c r="O15" s="59"/>
      <c r="P15" s="222"/>
      <c r="Q15" s="222"/>
      <c r="R15" s="72" t="s">
        <v>16</v>
      </c>
      <c r="S15" s="103"/>
      <c r="T15" s="73" t="s">
        <v>22</v>
      </c>
      <c r="U15" s="223"/>
      <c r="V15" s="223"/>
      <c r="W15" s="224"/>
      <c r="X15" s="225"/>
      <c r="Y15" s="100"/>
    </row>
    <row r="16" spans="2:27" s="10" customFormat="1" ht="15.75" customHeight="1" thickTop="1" x14ac:dyDescent="0.15">
      <c r="B16" s="163" t="s">
        <v>23</v>
      </c>
      <c r="C16" s="166" t="s">
        <v>24</v>
      </c>
      <c r="D16" s="166"/>
      <c r="E16" s="166"/>
      <c r="F16" s="166"/>
      <c r="G16" s="167" t="s">
        <v>25</v>
      </c>
      <c r="H16" s="167"/>
      <c r="I16" s="167"/>
      <c r="J16" s="167"/>
      <c r="K16" s="167"/>
      <c r="L16" s="168" t="s">
        <v>26</v>
      </c>
      <c r="M16" s="169"/>
      <c r="N16" s="169"/>
      <c r="O16" s="170"/>
      <c r="P16" s="171" t="s">
        <v>27</v>
      </c>
      <c r="Q16" s="172"/>
      <c r="R16" s="172"/>
      <c r="S16" s="172"/>
      <c r="T16" s="171" t="s">
        <v>28</v>
      </c>
      <c r="U16" s="172"/>
      <c r="V16" s="172"/>
      <c r="W16" s="172"/>
      <c r="X16" s="203"/>
      <c r="Y16" s="101"/>
    </row>
    <row r="17" spans="2:30" s="10" customFormat="1" ht="18" customHeight="1" x14ac:dyDescent="0.15">
      <c r="B17" s="164"/>
      <c r="C17" s="204"/>
      <c r="D17" s="205"/>
      <c r="E17" s="205"/>
      <c r="F17" s="6" t="s">
        <v>29</v>
      </c>
      <c r="G17" s="104"/>
      <c r="H17" s="206" t="s">
        <v>30</v>
      </c>
      <c r="I17" s="206"/>
      <c r="J17" s="105"/>
      <c r="K17" s="7" t="s">
        <v>31</v>
      </c>
      <c r="L17" s="207"/>
      <c r="M17" s="208"/>
      <c r="N17" s="8" t="s">
        <v>32</v>
      </c>
      <c r="O17" s="9"/>
      <c r="P17" s="209" t="str">
        <f>IF(L17="","",G17*J17*L17)</f>
        <v/>
      </c>
      <c r="Q17" s="210"/>
      <c r="R17" s="210"/>
      <c r="S17" s="6" t="s">
        <v>29</v>
      </c>
      <c r="T17" s="211"/>
      <c r="U17" s="212"/>
      <c r="V17" s="212"/>
      <c r="W17" s="212"/>
      <c r="X17" s="213"/>
      <c r="Y17" s="101"/>
    </row>
    <row r="18" spans="2:30" s="10" customFormat="1" ht="18" customHeight="1" x14ac:dyDescent="0.15">
      <c r="B18" s="164"/>
      <c r="C18" s="204"/>
      <c r="D18" s="205"/>
      <c r="E18" s="205"/>
      <c r="F18" s="6" t="s">
        <v>29</v>
      </c>
      <c r="G18" s="104"/>
      <c r="H18" s="206" t="s">
        <v>30</v>
      </c>
      <c r="I18" s="206"/>
      <c r="J18" s="105"/>
      <c r="K18" s="7" t="s">
        <v>31</v>
      </c>
      <c r="L18" s="207"/>
      <c r="M18" s="208"/>
      <c r="N18" s="8" t="s">
        <v>32</v>
      </c>
      <c r="O18" s="9"/>
      <c r="P18" s="209" t="str">
        <f t="shared" ref="P18:P23" si="0">IF(L18="","",G18*J18*L18)</f>
        <v/>
      </c>
      <c r="Q18" s="210"/>
      <c r="R18" s="210"/>
      <c r="S18" s="6" t="s">
        <v>29</v>
      </c>
      <c r="T18" s="211"/>
      <c r="U18" s="212"/>
      <c r="V18" s="212"/>
      <c r="W18" s="212"/>
      <c r="X18" s="213"/>
      <c r="Y18" s="101"/>
    </row>
    <row r="19" spans="2:30" s="10" customFormat="1" ht="18" customHeight="1" x14ac:dyDescent="0.15">
      <c r="B19" s="164"/>
      <c r="C19" s="204"/>
      <c r="D19" s="205"/>
      <c r="E19" s="205"/>
      <c r="F19" s="6" t="s">
        <v>29</v>
      </c>
      <c r="G19" s="104"/>
      <c r="H19" s="206" t="s">
        <v>30</v>
      </c>
      <c r="I19" s="206"/>
      <c r="J19" s="105"/>
      <c r="K19" s="7" t="s">
        <v>31</v>
      </c>
      <c r="L19" s="207"/>
      <c r="M19" s="208"/>
      <c r="N19" s="8" t="s">
        <v>32</v>
      </c>
      <c r="O19" s="9"/>
      <c r="P19" s="209" t="str">
        <f t="shared" si="0"/>
        <v/>
      </c>
      <c r="Q19" s="210"/>
      <c r="R19" s="210"/>
      <c r="S19" s="6" t="s">
        <v>29</v>
      </c>
      <c r="T19" s="211"/>
      <c r="U19" s="212"/>
      <c r="V19" s="212"/>
      <c r="W19" s="212"/>
      <c r="X19" s="213"/>
      <c r="Y19" s="101"/>
    </row>
    <row r="20" spans="2:30" s="10" customFormat="1" ht="18" customHeight="1" x14ac:dyDescent="0.15">
      <c r="B20" s="164"/>
      <c r="C20" s="204"/>
      <c r="D20" s="205"/>
      <c r="E20" s="205"/>
      <c r="F20" s="6" t="s">
        <v>29</v>
      </c>
      <c r="G20" s="104"/>
      <c r="H20" s="206" t="s">
        <v>30</v>
      </c>
      <c r="I20" s="206"/>
      <c r="J20" s="105"/>
      <c r="K20" s="7" t="s">
        <v>31</v>
      </c>
      <c r="L20" s="207"/>
      <c r="M20" s="208"/>
      <c r="N20" s="8" t="s">
        <v>32</v>
      </c>
      <c r="O20" s="9"/>
      <c r="P20" s="209" t="str">
        <f t="shared" si="0"/>
        <v/>
      </c>
      <c r="Q20" s="210"/>
      <c r="R20" s="210"/>
      <c r="S20" s="6" t="s">
        <v>29</v>
      </c>
      <c r="T20" s="211"/>
      <c r="U20" s="212"/>
      <c r="V20" s="212"/>
      <c r="W20" s="212"/>
      <c r="X20" s="213"/>
      <c r="Y20" s="101"/>
    </row>
    <row r="21" spans="2:30" s="10" customFormat="1" ht="18" customHeight="1" x14ac:dyDescent="0.15">
      <c r="B21" s="164"/>
      <c r="C21" s="204"/>
      <c r="D21" s="205"/>
      <c r="E21" s="205"/>
      <c r="F21" s="6" t="s">
        <v>29</v>
      </c>
      <c r="G21" s="104"/>
      <c r="H21" s="206" t="s">
        <v>30</v>
      </c>
      <c r="I21" s="206"/>
      <c r="J21" s="105"/>
      <c r="K21" s="7" t="s">
        <v>31</v>
      </c>
      <c r="L21" s="207"/>
      <c r="M21" s="208"/>
      <c r="N21" s="8" t="s">
        <v>32</v>
      </c>
      <c r="O21" s="9"/>
      <c r="P21" s="209" t="str">
        <f t="shared" si="0"/>
        <v/>
      </c>
      <c r="Q21" s="210"/>
      <c r="R21" s="210"/>
      <c r="S21" s="6" t="s">
        <v>29</v>
      </c>
      <c r="T21" s="211"/>
      <c r="U21" s="212"/>
      <c r="V21" s="212"/>
      <c r="W21" s="212"/>
      <c r="X21" s="213"/>
      <c r="Y21" s="101"/>
    </row>
    <row r="22" spans="2:30" s="10" customFormat="1" ht="18" customHeight="1" x14ac:dyDescent="0.15">
      <c r="B22" s="164"/>
      <c r="C22" s="204"/>
      <c r="D22" s="205"/>
      <c r="E22" s="205"/>
      <c r="F22" s="6" t="s">
        <v>29</v>
      </c>
      <c r="G22" s="104"/>
      <c r="H22" s="206" t="s">
        <v>30</v>
      </c>
      <c r="I22" s="206"/>
      <c r="J22" s="105"/>
      <c r="K22" s="7" t="s">
        <v>31</v>
      </c>
      <c r="L22" s="207"/>
      <c r="M22" s="208"/>
      <c r="N22" s="8" t="s">
        <v>32</v>
      </c>
      <c r="O22" s="9"/>
      <c r="P22" s="209" t="str">
        <f t="shared" si="0"/>
        <v/>
      </c>
      <c r="Q22" s="210"/>
      <c r="R22" s="210"/>
      <c r="S22" s="6" t="s">
        <v>29</v>
      </c>
      <c r="T22" s="211"/>
      <c r="U22" s="212"/>
      <c r="V22" s="212"/>
      <c r="W22" s="212"/>
      <c r="X22" s="213"/>
      <c r="Y22" s="101"/>
    </row>
    <row r="23" spans="2:30" s="10" customFormat="1" ht="18" customHeight="1" x14ac:dyDescent="0.15">
      <c r="B23" s="164"/>
      <c r="C23" s="204"/>
      <c r="D23" s="205"/>
      <c r="E23" s="205"/>
      <c r="F23" s="6" t="s">
        <v>29</v>
      </c>
      <c r="G23" s="104"/>
      <c r="H23" s="206" t="s">
        <v>30</v>
      </c>
      <c r="I23" s="206"/>
      <c r="J23" s="105"/>
      <c r="K23" s="7" t="s">
        <v>31</v>
      </c>
      <c r="L23" s="207"/>
      <c r="M23" s="208"/>
      <c r="N23" s="8" t="s">
        <v>32</v>
      </c>
      <c r="O23" s="9"/>
      <c r="P23" s="209" t="str">
        <f t="shared" si="0"/>
        <v/>
      </c>
      <c r="Q23" s="210"/>
      <c r="R23" s="210"/>
      <c r="S23" s="6" t="s">
        <v>29</v>
      </c>
      <c r="T23" s="211"/>
      <c r="U23" s="212"/>
      <c r="V23" s="212"/>
      <c r="W23" s="212"/>
      <c r="X23" s="213"/>
      <c r="Y23" s="101"/>
    </row>
    <row r="24" spans="2:30" s="10" customFormat="1" ht="17.25" customHeight="1" x14ac:dyDescent="0.15">
      <c r="B24" s="164"/>
      <c r="C24" s="226" t="s">
        <v>33</v>
      </c>
      <c r="D24" s="227"/>
      <c r="E24" s="227"/>
      <c r="F24" s="227"/>
      <c r="G24" s="227"/>
      <c r="H24" s="227"/>
      <c r="I24" s="227"/>
      <c r="J24" s="227"/>
      <c r="K24" s="228"/>
      <c r="L24" s="229">
        <f>SUM(L17:M23)</f>
        <v>0</v>
      </c>
      <c r="M24" s="230"/>
      <c r="N24" s="8" t="s">
        <v>34</v>
      </c>
      <c r="O24" s="9"/>
      <c r="P24" s="209">
        <f>SUM(P17:R23)</f>
        <v>0</v>
      </c>
      <c r="Q24" s="210"/>
      <c r="R24" s="210"/>
      <c r="S24" s="6" t="s">
        <v>29</v>
      </c>
      <c r="T24" s="211"/>
      <c r="U24" s="212"/>
      <c r="V24" s="212"/>
      <c r="W24" s="212"/>
      <c r="X24" s="213"/>
      <c r="Y24" s="101"/>
    </row>
    <row r="25" spans="2:30" s="10" customFormat="1" ht="16.5" customHeight="1" x14ac:dyDescent="0.15">
      <c r="B25" s="164"/>
      <c r="C25" s="231" t="s">
        <v>35</v>
      </c>
      <c r="D25" s="232"/>
      <c r="E25" s="232"/>
      <c r="F25" s="233"/>
      <c r="G25" s="234" t="s">
        <v>36</v>
      </c>
      <c r="H25" s="235"/>
      <c r="I25" s="235"/>
      <c r="J25" s="105"/>
      <c r="K25" s="6" t="s">
        <v>37</v>
      </c>
      <c r="L25" s="236" t="s">
        <v>38</v>
      </c>
      <c r="M25" s="237"/>
      <c r="N25" s="237"/>
      <c r="O25" s="237"/>
      <c r="P25" s="209" t="str">
        <f>+IF(J25="","",330*J25)</f>
        <v/>
      </c>
      <c r="Q25" s="210"/>
      <c r="R25" s="210"/>
      <c r="S25" s="6" t="s">
        <v>29</v>
      </c>
      <c r="T25" s="211"/>
      <c r="U25" s="212"/>
      <c r="V25" s="212"/>
      <c r="W25" s="212"/>
      <c r="X25" s="213"/>
      <c r="Y25" s="101"/>
    </row>
    <row r="26" spans="2:30" s="10" customFormat="1" ht="16.5" customHeight="1" x14ac:dyDescent="0.15">
      <c r="B26" s="164"/>
      <c r="C26" s="241" t="s">
        <v>39</v>
      </c>
      <c r="D26" s="242"/>
      <c r="E26" s="245" t="s">
        <v>40</v>
      </c>
      <c r="F26" s="246"/>
      <c r="G26" s="234" t="s">
        <v>41</v>
      </c>
      <c r="H26" s="235"/>
      <c r="I26" s="235"/>
      <c r="J26" s="105"/>
      <c r="K26" s="6" t="s">
        <v>37</v>
      </c>
      <c r="L26" s="236" t="s">
        <v>38</v>
      </c>
      <c r="M26" s="237"/>
      <c r="N26" s="237"/>
      <c r="O26" s="237"/>
      <c r="P26" s="209" t="str">
        <f>+IF(J26="","",448*J26)</f>
        <v/>
      </c>
      <c r="Q26" s="210"/>
      <c r="R26" s="210"/>
      <c r="S26" s="6" t="s">
        <v>29</v>
      </c>
      <c r="T26" s="211"/>
      <c r="U26" s="212"/>
      <c r="V26" s="212"/>
      <c r="W26" s="212"/>
      <c r="X26" s="213"/>
      <c r="Y26" s="101"/>
    </row>
    <row r="27" spans="2:30" s="10" customFormat="1" ht="16.5" customHeight="1" x14ac:dyDescent="0.15">
      <c r="B27" s="164"/>
      <c r="C27" s="243"/>
      <c r="D27" s="244"/>
      <c r="E27" s="247" t="s">
        <v>42</v>
      </c>
      <c r="F27" s="248"/>
      <c r="G27" s="234" t="s">
        <v>43</v>
      </c>
      <c r="H27" s="235"/>
      <c r="I27" s="235"/>
      <c r="J27" s="105"/>
      <c r="K27" s="6" t="s">
        <v>37</v>
      </c>
      <c r="L27" s="236" t="s">
        <v>38</v>
      </c>
      <c r="M27" s="237"/>
      <c r="N27" s="237"/>
      <c r="O27" s="237"/>
      <c r="P27" s="209" t="str">
        <f>+IF(J27="","",550*J27)</f>
        <v/>
      </c>
      <c r="Q27" s="210"/>
      <c r="R27" s="210"/>
      <c r="S27" s="6" t="s">
        <v>29</v>
      </c>
      <c r="T27" s="211"/>
      <c r="U27" s="212"/>
      <c r="V27" s="212"/>
      <c r="W27" s="212"/>
      <c r="X27" s="213"/>
      <c r="Y27" s="101"/>
    </row>
    <row r="28" spans="2:30" s="10" customFormat="1" ht="20.25" customHeight="1" x14ac:dyDescent="0.15">
      <c r="B28" s="165"/>
      <c r="C28" s="238" t="s">
        <v>44</v>
      </c>
      <c r="D28" s="239"/>
      <c r="E28" s="239"/>
      <c r="F28" s="239"/>
      <c r="G28" s="239"/>
      <c r="H28" s="239"/>
      <c r="I28" s="239"/>
      <c r="J28" s="239"/>
      <c r="K28" s="240"/>
      <c r="L28" s="236" t="s">
        <v>45</v>
      </c>
      <c r="M28" s="237"/>
      <c r="N28" s="237"/>
      <c r="O28" s="237"/>
      <c r="P28" s="209">
        <f>+P27+P26+P25+P24</f>
        <v>0</v>
      </c>
      <c r="Q28" s="210"/>
      <c r="R28" s="210"/>
      <c r="S28" s="6" t="s">
        <v>29</v>
      </c>
      <c r="T28" s="211"/>
      <c r="U28" s="212"/>
      <c r="V28" s="212"/>
      <c r="W28" s="212"/>
      <c r="X28" s="213"/>
      <c r="Y28" s="101"/>
    </row>
    <row r="29" spans="2:30" s="10" customFormat="1" ht="12" customHeight="1" x14ac:dyDescent="0.15">
      <c r="B29" s="164" t="s">
        <v>46</v>
      </c>
      <c r="C29" s="298" t="s">
        <v>121</v>
      </c>
      <c r="D29" s="299"/>
      <c r="E29" s="299"/>
      <c r="F29" s="299"/>
      <c r="G29" s="300"/>
      <c r="H29" s="298" t="s">
        <v>122</v>
      </c>
      <c r="I29" s="299"/>
      <c r="J29" s="299"/>
      <c r="K29" s="299"/>
      <c r="L29" s="299"/>
      <c r="M29" s="300"/>
      <c r="N29" s="289" t="s">
        <v>47</v>
      </c>
      <c r="O29" s="290"/>
      <c r="P29" s="290"/>
      <c r="Q29" s="290"/>
      <c r="R29" s="290"/>
      <c r="S29" s="290"/>
      <c r="T29" s="290"/>
      <c r="U29" s="290"/>
      <c r="V29" s="290"/>
      <c r="W29" s="290"/>
      <c r="X29" s="291"/>
      <c r="Y29" s="101"/>
    </row>
    <row r="30" spans="2:30" s="10" customFormat="1" ht="18.75" customHeight="1" x14ac:dyDescent="0.15">
      <c r="B30" s="164"/>
      <c r="C30" s="161"/>
      <c r="D30" s="160"/>
      <c r="E30" s="160"/>
      <c r="F30" s="44"/>
      <c r="G30" s="162" t="s">
        <v>120</v>
      </c>
      <c r="H30" s="160"/>
      <c r="I30" s="160"/>
      <c r="J30" s="160"/>
      <c r="K30" s="44"/>
      <c r="L30" s="160"/>
      <c r="M30" s="69" t="s">
        <v>120</v>
      </c>
      <c r="N30" s="278"/>
      <c r="O30" s="279"/>
      <c r="P30" s="279"/>
      <c r="Q30" s="279"/>
      <c r="R30" s="78"/>
      <c r="S30" s="280"/>
      <c r="T30" s="280"/>
      <c r="U30" s="281" t="s">
        <v>48</v>
      </c>
      <c r="V30" s="281"/>
      <c r="W30" s="281"/>
      <c r="X30" s="282"/>
      <c r="Y30" s="101"/>
      <c r="AD30" s="106"/>
    </row>
    <row r="31" spans="2:30" s="10" customFormat="1" ht="14.25" customHeight="1" x14ac:dyDescent="0.15">
      <c r="B31" s="164"/>
      <c r="C31" s="11" t="s">
        <v>49</v>
      </c>
      <c r="D31" s="12"/>
      <c r="E31" s="12"/>
      <c r="F31" s="13"/>
      <c r="G31" s="11" t="s">
        <v>50</v>
      </c>
      <c r="H31" s="14"/>
      <c r="I31" s="15"/>
      <c r="J31" s="16"/>
      <c r="K31" s="16"/>
      <c r="L31" s="17"/>
      <c r="M31" s="17"/>
      <c r="N31" s="18"/>
      <c r="O31" s="17" t="s">
        <v>51</v>
      </c>
      <c r="P31" s="19"/>
      <c r="Q31" s="19"/>
      <c r="R31" s="19"/>
      <c r="S31" s="20"/>
      <c r="T31" s="20"/>
      <c r="U31" s="20"/>
      <c r="V31" s="20"/>
      <c r="W31" s="21"/>
      <c r="X31" s="22"/>
      <c r="Y31" s="101"/>
    </row>
    <row r="32" spans="2:30" s="10" customFormat="1" ht="15" customHeight="1" x14ac:dyDescent="0.15">
      <c r="B32" s="164"/>
      <c r="C32" s="23" t="s">
        <v>52</v>
      </c>
      <c r="D32" s="24"/>
      <c r="E32" s="24"/>
      <c r="F32" s="25"/>
      <c r="G32" s="26" t="s">
        <v>53</v>
      </c>
      <c r="H32" s="27"/>
      <c r="I32" s="27" t="s">
        <v>54</v>
      </c>
      <c r="J32" s="28"/>
      <c r="K32" s="27" t="s">
        <v>55</v>
      </c>
      <c r="L32" s="29"/>
      <c r="M32" s="28"/>
      <c r="N32" s="30"/>
      <c r="O32" s="28"/>
      <c r="P32" s="24" t="s">
        <v>56</v>
      </c>
      <c r="Q32" s="31"/>
      <c r="R32" s="28"/>
      <c r="S32" s="28"/>
      <c r="T32" s="31"/>
      <c r="U32" s="28"/>
      <c r="V32" s="28"/>
      <c r="W32" s="249"/>
      <c r="X32" s="250"/>
      <c r="Y32" s="101"/>
    </row>
    <row r="33" spans="2:25" s="10" customFormat="1" ht="15" customHeight="1" x14ac:dyDescent="0.15">
      <c r="B33" s="164"/>
      <c r="C33" s="23" t="s">
        <v>57</v>
      </c>
      <c r="D33" s="24"/>
      <c r="E33" s="24"/>
      <c r="F33" s="25"/>
      <c r="G33" s="26" t="s">
        <v>58</v>
      </c>
      <c r="H33" s="27"/>
      <c r="I33" s="27" t="s">
        <v>59</v>
      </c>
      <c r="J33" s="27"/>
      <c r="K33" s="27" t="s">
        <v>60</v>
      </c>
      <c r="L33" s="28"/>
      <c r="M33" s="28"/>
      <c r="N33" s="30"/>
      <c r="O33" s="65"/>
      <c r="P33" s="66"/>
      <c r="Q33" s="65"/>
      <c r="R33" s="67"/>
      <c r="S33" s="65"/>
      <c r="T33" s="65"/>
      <c r="U33" s="65"/>
      <c r="V33" s="65"/>
      <c r="W33" s="65"/>
      <c r="X33" s="68"/>
      <c r="Y33" s="101"/>
    </row>
    <row r="34" spans="2:25" s="10" customFormat="1" ht="15" customHeight="1" x14ac:dyDescent="0.15">
      <c r="B34" s="164"/>
      <c r="C34" s="23" t="s">
        <v>61</v>
      </c>
      <c r="D34" s="24"/>
      <c r="E34" s="24"/>
      <c r="F34" s="25"/>
      <c r="G34" s="27" t="s">
        <v>62</v>
      </c>
      <c r="H34" s="27"/>
      <c r="I34" s="27" t="s">
        <v>63</v>
      </c>
      <c r="J34" s="27"/>
      <c r="K34" s="27" t="s">
        <v>64</v>
      </c>
      <c r="L34" s="28"/>
      <c r="M34" s="28"/>
      <c r="N34" s="30"/>
      <c r="O34" s="65"/>
      <c r="P34" s="66"/>
      <c r="Q34" s="65"/>
      <c r="R34" s="67"/>
      <c r="S34" s="65"/>
      <c r="T34" s="65"/>
      <c r="U34" s="65"/>
      <c r="V34" s="65"/>
      <c r="W34" s="65"/>
      <c r="X34" s="68"/>
      <c r="Y34" s="101"/>
    </row>
    <row r="35" spans="2:25" s="10" customFormat="1" ht="15" customHeight="1" x14ac:dyDescent="0.15">
      <c r="B35" s="164"/>
      <c r="C35" s="23" t="s">
        <v>65</v>
      </c>
      <c r="D35" s="24"/>
      <c r="E35" s="24"/>
      <c r="F35" s="25"/>
      <c r="G35" s="27" t="s">
        <v>66</v>
      </c>
      <c r="H35" s="70"/>
      <c r="I35" s="70"/>
      <c r="J35" s="65"/>
      <c r="K35" s="71"/>
      <c r="L35" s="65"/>
      <c r="M35" s="65"/>
      <c r="N35" s="30"/>
      <c r="O35" s="65"/>
      <c r="P35" s="66"/>
      <c r="Q35" s="65"/>
      <c r="R35" s="65"/>
      <c r="S35" s="65"/>
      <c r="T35" s="65"/>
      <c r="U35" s="65"/>
      <c r="V35" s="65"/>
      <c r="W35" s="65"/>
      <c r="X35" s="68"/>
      <c r="Y35" s="101"/>
    </row>
    <row r="36" spans="2:25" s="10" customFormat="1" ht="15" customHeight="1" thickBot="1" x14ac:dyDescent="0.2">
      <c r="B36" s="266"/>
      <c r="C36" s="5" t="s">
        <v>67</v>
      </c>
      <c r="D36" s="32"/>
      <c r="E36" s="32"/>
      <c r="F36" s="33"/>
      <c r="G36" s="34" t="s">
        <v>68</v>
      </c>
      <c r="H36" s="35"/>
      <c r="I36" s="35"/>
      <c r="J36" s="35"/>
      <c r="K36" s="35"/>
      <c r="L36" s="35"/>
      <c r="M36" s="35"/>
      <c r="N36" s="36"/>
      <c r="O36" s="35"/>
      <c r="P36" s="37"/>
      <c r="Q36" s="38"/>
      <c r="R36" s="35"/>
      <c r="S36" s="38"/>
      <c r="T36" s="38"/>
      <c r="U36" s="38"/>
      <c r="V36" s="38"/>
      <c r="W36" s="38"/>
      <c r="X36" s="39"/>
      <c r="Y36" s="101"/>
    </row>
    <row r="37" spans="2:25" s="10" customFormat="1" ht="12" customHeight="1" thickTop="1" x14ac:dyDescent="0.15">
      <c r="B37" s="163" t="s">
        <v>69</v>
      </c>
      <c r="C37" s="251" t="s">
        <v>70</v>
      </c>
      <c r="D37" s="254" t="s">
        <v>71</v>
      </c>
      <c r="E37" s="255"/>
      <c r="F37" s="258">
        <v>4980</v>
      </c>
      <c r="G37" s="260"/>
      <c r="H37" s="261"/>
      <c r="I37" s="260"/>
      <c r="J37" s="261"/>
      <c r="K37" s="260"/>
      <c r="L37" s="261"/>
      <c r="M37" s="251" t="s">
        <v>72</v>
      </c>
      <c r="N37" s="292" t="s">
        <v>119</v>
      </c>
      <c r="O37" s="293"/>
      <c r="P37" s="293"/>
      <c r="Q37" s="293"/>
      <c r="R37" s="294"/>
      <c r="S37" s="283" t="s">
        <v>73</v>
      </c>
      <c r="T37" s="284"/>
      <c r="U37" s="284"/>
      <c r="V37" s="284"/>
      <c r="W37" s="284"/>
      <c r="X37" s="285"/>
      <c r="Y37" s="101"/>
    </row>
    <row r="38" spans="2:25" s="10" customFormat="1" ht="13.5" customHeight="1" x14ac:dyDescent="0.15">
      <c r="B38" s="164"/>
      <c r="C38" s="252"/>
      <c r="D38" s="256"/>
      <c r="E38" s="257"/>
      <c r="F38" s="259"/>
      <c r="G38" s="262"/>
      <c r="H38" s="263"/>
      <c r="I38" s="262"/>
      <c r="J38" s="263"/>
      <c r="K38" s="262"/>
      <c r="L38" s="263"/>
      <c r="M38" s="264"/>
      <c r="N38" s="295"/>
      <c r="O38" s="296"/>
      <c r="P38" s="296"/>
      <c r="Q38" s="296"/>
      <c r="R38" s="297"/>
      <c r="S38" s="286" t="s">
        <v>74</v>
      </c>
      <c r="T38" s="287"/>
      <c r="U38" s="287"/>
      <c r="V38" s="287"/>
      <c r="W38" s="287"/>
      <c r="X38" s="288"/>
      <c r="Y38" s="107"/>
    </row>
    <row r="39" spans="2:25" s="10" customFormat="1" ht="15.75" customHeight="1" x14ac:dyDescent="0.15">
      <c r="B39" s="164"/>
      <c r="C39" s="252"/>
      <c r="D39" s="324" t="s">
        <v>75</v>
      </c>
      <c r="E39" s="325"/>
      <c r="F39" s="326"/>
      <c r="G39" s="327"/>
      <c r="H39" s="330" t="s">
        <v>3</v>
      </c>
      <c r="I39" s="327"/>
      <c r="J39" s="327"/>
      <c r="K39" s="330" t="s">
        <v>76</v>
      </c>
      <c r="L39" s="40"/>
      <c r="M39" s="264"/>
      <c r="N39" s="332" t="s">
        <v>77</v>
      </c>
      <c r="O39" s="333"/>
      <c r="P39" s="333"/>
      <c r="Q39" s="333"/>
      <c r="R39" s="334"/>
      <c r="S39" s="335" t="s">
        <v>78</v>
      </c>
      <c r="T39" s="336"/>
      <c r="U39" s="336"/>
      <c r="V39" s="336"/>
      <c r="W39" s="336"/>
      <c r="X39" s="337"/>
      <c r="Y39" s="74"/>
    </row>
    <row r="40" spans="2:25" s="10" customFormat="1" ht="13.5" customHeight="1" x14ac:dyDescent="0.15">
      <c r="B40" s="164"/>
      <c r="C40" s="253"/>
      <c r="D40" s="256"/>
      <c r="E40" s="257"/>
      <c r="F40" s="328"/>
      <c r="G40" s="329"/>
      <c r="H40" s="331"/>
      <c r="I40" s="329"/>
      <c r="J40" s="329"/>
      <c r="K40" s="331"/>
      <c r="L40" s="41"/>
      <c r="M40" s="265"/>
      <c r="N40" s="267" t="s">
        <v>79</v>
      </c>
      <c r="O40" s="268"/>
      <c r="P40" s="268"/>
      <c r="Q40" s="268"/>
      <c r="R40" s="269"/>
      <c r="S40" s="270" t="s">
        <v>80</v>
      </c>
      <c r="T40" s="271"/>
      <c r="U40" s="271"/>
      <c r="V40" s="271"/>
      <c r="W40" s="271"/>
      <c r="X40" s="272"/>
      <c r="Y40" s="108"/>
    </row>
    <row r="41" spans="2:25" s="10" customFormat="1" ht="14.25" customHeight="1" x14ac:dyDescent="0.15">
      <c r="B41" s="164"/>
      <c r="C41" s="42" t="s">
        <v>81</v>
      </c>
      <c r="D41" s="43"/>
      <c r="E41" s="44"/>
      <c r="F41" s="45"/>
      <c r="G41" s="45"/>
      <c r="H41" s="45"/>
      <c r="I41" s="45"/>
      <c r="J41" s="45"/>
      <c r="K41" s="45"/>
      <c r="L41" s="45"/>
      <c r="M41" s="46"/>
      <c r="N41" s="46"/>
      <c r="O41" s="46"/>
      <c r="P41" s="75"/>
      <c r="Q41" s="47"/>
      <c r="R41" s="47"/>
      <c r="S41" s="47"/>
      <c r="T41" s="76"/>
      <c r="U41" s="76"/>
      <c r="V41" s="76"/>
      <c r="W41" s="76"/>
      <c r="X41" s="77"/>
      <c r="Y41" s="109"/>
    </row>
    <row r="42" spans="2:25" s="10" customFormat="1" ht="22.5" customHeight="1" thickBot="1" x14ac:dyDescent="0.2">
      <c r="B42" s="164"/>
      <c r="C42" s="273" t="s">
        <v>82</v>
      </c>
      <c r="D42" s="274"/>
      <c r="E42" s="274"/>
      <c r="F42" s="275" t="s">
        <v>83</v>
      </c>
      <c r="G42" s="276"/>
      <c r="H42" s="276"/>
      <c r="I42" s="276"/>
      <c r="J42" s="277"/>
      <c r="K42" s="277"/>
      <c r="L42" s="277"/>
      <c r="M42" s="277"/>
      <c r="N42" s="277"/>
      <c r="O42" s="277"/>
      <c r="P42" s="277"/>
      <c r="Q42" s="277"/>
      <c r="R42" s="277"/>
      <c r="S42" s="277"/>
      <c r="T42" s="277"/>
      <c r="U42" s="277"/>
      <c r="V42" s="277"/>
      <c r="W42" s="48" t="s">
        <v>17</v>
      </c>
      <c r="X42" s="49"/>
      <c r="Y42" s="101"/>
    </row>
    <row r="43" spans="2:25" s="10" customFormat="1" ht="6.75" customHeight="1" thickTop="1" x14ac:dyDescent="0.15">
      <c r="B43" s="312" t="s">
        <v>84</v>
      </c>
      <c r="C43" s="315" t="s">
        <v>85</v>
      </c>
      <c r="D43" s="316"/>
      <c r="E43" s="316"/>
      <c r="F43" s="316"/>
      <c r="G43" s="316"/>
      <c r="H43" s="316"/>
      <c r="I43" s="316"/>
      <c r="J43" s="316"/>
      <c r="K43" s="316"/>
      <c r="L43" s="316"/>
      <c r="M43" s="316"/>
      <c r="N43" s="316"/>
      <c r="O43" s="316"/>
      <c r="P43" s="316"/>
      <c r="Q43" s="316"/>
      <c r="R43" s="316"/>
      <c r="S43" s="316"/>
      <c r="T43" s="316"/>
      <c r="U43" s="316"/>
      <c r="V43" s="316"/>
      <c r="W43" s="316"/>
      <c r="X43" s="317"/>
      <c r="Y43" s="101"/>
    </row>
    <row r="44" spans="2:25" s="10" customFormat="1" ht="6.75" customHeight="1" x14ac:dyDescent="0.15">
      <c r="B44" s="313"/>
      <c r="C44" s="318"/>
      <c r="D44" s="319"/>
      <c r="E44" s="319"/>
      <c r="F44" s="319"/>
      <c r="G44" s="319"/>
      <c r="H44" s="319"/>
      <c r="I44" s="319"/>
      <c r="J44" s="319"/>
      <c r="K44" s="319"/>
      <c r="L44" s="319"/>
      <c r="M44" s="319"/>
      <c r="N44" s="319"/>
      <c r="O44" s="319"/>
      <c r="P44" s="319"/>
      <c r="Q44" s="319"/>
      <c r="R44" s="319"/>
      <c r="S44" s="319"/>
      <c r="T44" s="319"/>
      <c r="U44" s="319"/>
      <c r="V44" s="319"/>
      <c r="W44" s="319"/>
      <c r="X44" s="320"/>
      <c r="Y44" s="101"/>
    </row>
    <row r="45" spans="2:25" s="10" customFormat="1" ht="6.75" customHeight="1" x14ac:dyDescent="0.15">
      <c r="B45" s="313"/>
      <c r="C45" s="318" t="s">
        <v>86</v>
      </c>
      <c r="D45" s="319"/>
      <c r="E45" s="319"/>
      <c r="F45" s="319"/>
      <c r="G45" s="319"/>
      <c r="H45" s="319"/>
      <c r="I45" s="319"/>
      <c r="J45" s="319"/>
      <c r="K45" s="319"/>
      <c r="L45" s="319"/>
      <c r="M45" s="319"/>
      <c r="N45" s="319"/>
      <c r="O45" s="319"/>
      <c r="P45" s="319"/>
      <c r="Q45" s="319"/>
      <c r="R45" s="319"/>
      <c r="S45" s="319"/>
      <c r="T45" s="319"/>
      <c r="U45" s="319"/>
      <c r="V45" s="319"/>
      <c r="W45" s="319"/>
      <c r="X45" s="320"/>
      <c r="Y45" s="101"/>
    </row>
    <row r="46" spans="2:25" s="10" customFormat="1" ht="6.75" customHeight="1" thickBot="1" x14ac:dyDescent="0.2">
      <c r="B46" s="314"/>
      <c r="C46" s="321"/>
      <c r="D46" s="322"/>
      <c r="E46" s="322"/>
      <c r="F46" s="322"/>
      <c r="G46" s="322"/>
      <c r="H46" s="322"/>
      <c r="I46" s="322"/>
      <c r="J46" s="322"/>
      <c r="K46" s="322"/>
      <c r="L46" s="322"/>
      <c r="M46" s="322"/>
      <c r="N46" s="322"/>
      <c r="O46" s="322"/>
      <c r="P46" s="322"/>
      <c r="Q46" s="322"/>
      <c r="R46" s="322"/>
      <c r="S46" s="322"/>
      <c r="T46" s="322"/>
      <c r="U46" s="322"/>
      <c r="V46" s="322"/>
      <c r="W46" s="322"/>
      <c r="X46" s="323"/>
      <c r="Y46" s="101"/>
    </row>
    <row r="47" spans="2:25" s="10" customFormat="1" ht="14.25" customHeight="1" thickTop="1" x14ac:dyDescent="0.15">
      <c r="B47" s="110" t="s">
        <v>87</v>
      </c>
      <c r="C47" s="111"/>
      <c r="D47" s="111"/>
      <c r="E47" s="111"/>
      <c r="F47" s="111"/>
      <c r="G47" s="111"/>
      <c r="H47" s="111"/>
      <c r="I47" s="111"/>
      <c r="J47" s="111"/>
      <c r="K47" s="111"/>
      <c r="L47" s="111"/>
      <c r="M47" s="111"/>
      <c r="N47" s="111"/>
      <c r="O47" s="111"/>
      <c r="P47" s="111"/>
      <c r="Q47" s="111"/>
      <c r="R47" s="111"/>
      <c r="S47" s="111"/>
      <c r="T47" s="111"/>
      <c r="U47" s="31"/>
      <c r="V47" s="31"/>
      <c r="W47" s="101"/>
      <c r="X47" s="101"/>
      <c r="Y47" s="100"/>
    </row>
    <row r="48" spans="2:25" s="10" customFormat="1" ht="4.5" customHeight="1" x14ac:dyDescent="0.15">
      <c r="B48" s="112"/>
      <c r="Y48" s="31"/>
    </row>
    <row r="49" spans="2:25" s="115" customFormat="1" ht="12.75" customHeight="1" x14ac:dyDescent="0.15">
      <c r="B49" s="113" t="s">
        <v>88</v>
      </c>
      <c r="C49" s="114"/>
      <c r="D49" s="114"/>
      <c r="E49" s="114"/>
      <c r="F49" s="114"/>
      <c r="G49" s="114"/>
      <c r="H49" s="114"/>
      <c r="I49" s="114"/>
      <c r="J49" s="114"/>
      <c r="K49" s="114"/>
      <c r="L49" s="114"/>
      <c r="M49" s="114"/>
      <c r="N49" s="114"/>
      <c r="O49" s="114"/>
      <c r="P49" s="114"/>
      <c r="Y49" s="116"/>
    </row>
    <row r="50" spans="2:25" s="123" customFormat="1" ht="9.75" customHeight="1" x14ac:dyDescent="0.15">
      <c r="B50" s="117" t="s">
        <v>89</v>
      </c>
      <c r="C50" s="118" t="s">
        <v>90</v>
      </c>
      <c r="D50" s="119"/>
      <c r="E50" s="119"/>
      <c r="F50" s="119"/>
      <c r="G50" s="119"/>
      <c r="H50" s="120"/>
      <c r="I50" s="119"/>
      <c r="J50" s="120"/>
      <c r="K50" s="120"/>
      <c r="L50" s="121"/>
      <c r="M50" s="119" t="s">
        <v>91</v>
      </c>
      <c r="N50" s="119"/>
      <c r="O50" s="119"/>
      <c r="P50" s="119"/>
      <c r="Q50" s="120"/>
      <c r="R50" s="120"/>
      <c r="S50" s="120"/>
      <c r="T50" s="120"/>
      <c r="U50" s="120"/>
      <c r="V50" s="120"/>
      <c r="W50" s="120"/>
      <c r="X50" s="121"/>
      <c r="Y50" s="122"/>
    </row>
    <row r="51" spans="2:25" s="123" customFormat="1" ht="9.75" customHeight="1" x14ac:dyDescent="0.15">
      <c r="B51" s="124" t="s">
        <v>92</v>
      </c>
      <c r="C51" s="338" t="s">
        <v>93</v>
      </c>
      <c r="D51" s="339"/>
      <c r="E51" s="339"/>
      <c r="F51" s="339"/>
      <c r="G51" s="339"/>
      <c r="H51" s="339"/>
      <c r="I51" s="339"/>
      <c r="J51" s="339"/>
      <c r="K51" s="339"/>
      <c r="L51" s="340"/>
      <c r="M51" s="125" t="s">
        <v>94</v>
      </c>
      <c r="N51" s="125"/>
      <c r="O51" s="125"/>
      <c r="P51" s="125"/>
      <c r="Q51" s="126"/>
      <c r="R51" s="126"/>
      <c r="S51" s="126"/>
      <c r="T51" s="126"/>
      <c r="U51" s="126"/>
      <c r="V51" s="126"/>
      <c r="W51" s="126"/>
      <c r="X51" s="127"/>
      <c r="Y51" s="122"/>
    </row>
    <row r="52" spans="2:25" s="123" customFormat="1" ht="9.75" customHeight="1" x14ac:dyDescent="0.15">
      <c r="B52" s="128" t="s">
        <v>95</v>
      </c>
      <c r="C52" s="129" t="s">
        <v>96</v>
      </c>
      <c r="D52" s="130"/>
      <c r="E52" s="130"/>
      <c r="F52" s="130"/>
      <c r="G52" s="130"/>
      <c r="H52" s="122"/>
      <c r="I52" s="130"/>
      <c r="J52" s="130"/>
      <c r="K52" s="122"/>
      <c r="L52" s="131"/>
      <c r="M52" s="130" t="s">
        <v>97</v>
      </c>
      <c r="N52" s="130"/>
      <c r="O52" s="130"/>
      <c r="P52" s="130"/>
      <c r="Q52" s="122"/>
      <c r="R52" s="122"/>
      <c r="S52" s="122"/>
      <c r="T52" s="122"/>
      <c r="U52" s="122"/>
      <c r="V52" s="122"/>
      <c r="W52" s="122"/>
      <c r="X52" s="131"/>
    </row>
    <row r="53" spans="2:25" s="123" customFormat="1" ht="9.75" customHeight="1" x14ac:dyDescent="0.15">
      <c r="B53" s="124" t="s">
        <v>98</v>
      </c>
      <c r="C53" s="132" t="s">
        <v>99</v>
      </c>
      <c r="D53" s="133"/>
      <c r="E53" s="133"/>
      <c r="F53" s="133"/>
      <c r="G53" s="133"/>
      <c r="H53" s="126"/>
      <c r="I53" s="133"/>
      <c r="J53" s="133"/>
      <c r="K53" s="126"/>
      <c r="L53" s="127"/>
      <c r="M53" s="133" t="s">
        <v>100</v>
      </c>
      <c r="N53" s="133"/>
      <c r="O53" s="133"/>
      <c r="P53" s="133"/>
      <c r="Q53" s="133"/>
      <c r="R53" s="126"/>
      <c r="S53" s="126"/>
      <c r="T53" s="126"/>
      <c r="U53" s="126"/>
      <c r="V53" s="126"/>
      <c r="W53" s="126"/>
      <c r="X53" s="127"/>
    </row>
    <row r="54" spans="2:25" s="123" customFormat="1" ht="9.75" customHeight="1" x14ac:dyDescent="0.15">
      <c r="B54" s="128" t="s">
        <v>101</v>
      </c>
      <c r="C54" s="129" t="s">
        <v>102</v>
      </c>
      <c r="D54" s="130"/>
      <c r="E54" s="130"/>
      <c r="F54" s="130"/>
      <c r="G54" s="130"/>
      <c r="H54" s="122"/>
      <c r="I54" s="130"/>
      <c r="J54" s="130"/>
      <c r="K54" s="122"/>
      <c r="L54" s="121"/>
      <c r="M54" s="301" t="s">
        <v>103</v>
      </c>
      <c r="N54" s="302"/>
      <c r="O54" s="302"/>
      <c r="P54" s="303"/>
      <c r="Q54" s="303"/>
      <c r="R54" s="303"/>
      <c r="S54" s="303"/>
      <c r="T54" s="303"/>
      <c r="U54" s="303"/>
      <c r="V54" s="303"/>
      <c r="W54" s="303"/>
      <c r="X54" s="304"/>
    </row>
    <row r="55" spans="2:25" s="123" customFormat="1" ht="9.75" customHeight="1" x14ac:dyDescent="0.15">
      <c r="B55" s="128"/>
      <c r="C55" s="129"/>
      <c r="D55" s="130"/>
      <c r="E55" s="130"/>
      <c r="F55" s="130"/>
      <c r="G55" s="130"/>
      <c r="H55" s="122"/>
      <c r="I55" s="130"/>
      <c r="J55" s="130"/>
      <c r="K55" s="122"/>
      <c r="L55" s="134"/>
      <c r="M55" s="305"/>
      <c r="N55" s="306"/>
      <c r="O55" s="306"/>
      <c r="P55" s="306"/>
      <c r="Q55" s="306"/>
      <c r="R55" s="306"/>
      <c r="S55" s="306"/>
      <c r="T55" s="306"/>
      <c r="U55" s="306"/>
      <c r="V55" s="306"/>
      <c r="W55" s="306"/>
      <c r="X55" s="307"/>
    </row>
    <row r="56" spans="2:25" s="123" customFormat="1" ht="9.75" customHeight="1" x14ac:dyDescent="0.15">
      <c r="B56" s="117" t="s">
        <v>104</v>
      </c>
      <c r="C56" s="118" t="s">
        <v>105</v>
      </c>
      <c r="D56" s="135"/>
      <c r="E56" s="135"/>
      <c r="F56" s="135"/>
      <c r="G56" s="135"/>
      <c r="H56" s="135"/>
      <c r="I56" s="135"/>
      <c r="J56" s="135"/>
      <c r="K56" s="135"/>
      <c r="L56" s="135"/>
      <c r="M56" s="301" t="s">
        <v>106</v>
      </c>
      <c r="N56" s="302"/>
      <c r="O56" s="302"/>
      <c r="P56" s="303"/>
      <c r="Q56" s="303"/>
      <c r="R56" s="303"/>
      <c r="S56" s="303"/>
      <c r="T56" s="303"/>
      <c r="U56" s="303"/>
      <c r="V56" s="303"/>
      <c r="W56" s="303"/>
      <c r="X56" s="304"/>
    </row>
    <row r="57" spans="2:25" s="123" customFormat="1" ht="9.75" customHeight="1" x14ac:dyDescent="0.15">
      <c r="B57" s="128"/>
      <c r="C57" s="136"/>
      <c r="D57" s="137"/>
      <c r="E57" s="137"/>
      <c r="F57" s="137"/>
      <c r="G57" s="137"/>
      <c r="H57" s="137"/>
      <c r="I57" s="137"/>
      <c r="J57" s="137"/>
      <c r="K57" s="137"/>
      <c r="L57" s="138"/>
      <c r="M57" s="308"/>
      <c r="N57" s="309"/>
      <c r="O57" s="309"/>
      <c r="P57" s="310"/>
      <c r="Q57" s="310"/>
      <c r="R57" s="310"/>
      <c r="S57" s="310"/>
      <c r="T57" s="310"/>
      <c r="U57" s="310"/>
      <c r="V57" s="310"/>
      <c r="W57" s="310"/>
      <c r="X57" s="311"/>
    </row>
    <row r="58" spans="2:25" s="123" customFormat="1" ht="9.75" customHeight="1" x14ac:dyDescent="0.15">
      <c r="B58" s="139"/>
      <c r="C58" s="140"/>
      <c r="D58" s="141"/>
      <c r="E58" s="141"/>
      <c r="F58" s="141"/>
      <c r="G58" s="141"/>
      <c r="H58" s="141"/>
      <c r="I58" s="141"/>
      <c r="J58" s="141"/>
      <c r="K58" s="141"/>
      <c r="L58" s="131"/>
      <c r="M58" s="141" t="s">
        <v>107</v>
      </c>
      <c r="N58" s="141"/>
      <c r="O58" s="141"/>
      <c r="P58" s="142"/>
      <c r="Q58" s="142"/>
      <c r="R58" s="142"/>
      <c r="S58" s="142"/>
      <c r="T58" s="142"/>
      <c r="U58" s="142"/>
      <c r="V58" s="142"/>
      <c r="W58" s="142"/>
      <c r="X58" s="131"/>
    </row>
    <row r="59" spans="2:25" s="123" customFormat="1" ht="9.75" customHeight="1" x14ac:dyDescent="0.15">
      <c r="B59" s="128" t="s">
        <v>108</v>
      </c>
      <c r="C59" s="301" t="s">
        <v>109</v>
      </c>
      <c r="D59" s="303"/>
      <c r="E59" s="303"/>
      <c r="F59" s="303"/>
      <c r="G59" s="303"/>
      <c r="H59" s="303"/>
      <c r="I59" s="303"/>
      <c r="J59" s="303"/>
      <c r="K59" s="303"/>
      <c r="L59" s="304"/>
      <c r="M59" s="301" t="s">
        <v>110</v>
      </c>
      <c r="N59" s="302"/>
      <c r="O59" s="302"/>
      <c r="P59" s="303"/>
      <c r="Q59" s="303"/>
      <c r="R59" s="303"/>
      <c r="S59" s="303"/>
      <c r="T59" s="303"/>
      <c r="U59" s="303"/>
      <c r="V59" s="303"/>
      <c r="W59" s="303"/>
      <c r="X59" s="304"/>
    </row>
    <row r="60" spans="2:25" s="123" customFormat="1" ht="9.75" customHeight="1" x14ac:dyDescent="0.15">
      <c r="B60" s="139"/>
      <c r="C60" s="305"/>
      <c r="D60" s="306"/>
      <c r="E60" s="306"/>
      <c r="F60" s="306"/>
      <c r="G60" s="306"/>
      <c r="H60" s="306"/>
      <c r="I60" s="306"/>
      <c r="J60" s="306"/>
      <c r="K60" s="306"/>
      <c r="L60" s="307"/>
      <c r="M60" s="305"/>
      <c r="N60" s="306"/>
      <c r="O60" s="306"/>
      <c r="P60" s="306"/>
      <c r="Q60" s="306"/>
      <c r="R60" s="306"/>
      <c r="S60" s="306"/>
      <c r="T60" s="306"/>
      <c r="U60" s="306"/>
      <c r="V60" s="306"/>
      <c r="W60" s="306"/>
      <c r="X60" s="307"/>
    </row>
    <row r="61" spans="2:25" s="123" customFormat="1" ht="9.75" customHeight="1" x14ac:dyDescent="0.15">
      <c r="B61" s="117" t="s">
        <v>111</v>
      </c>
      <c r="C61" s="301" t="s">
        <v>112</v>
      </c>
      <c r="D61" s="303"/>
      <c r="E61" s="303"/>
      <c r="F61" s="303"/>
      <c r="G61" s="303"/>
      <c r="H61" s="303"/>
      <c r="I61" s="303"/>
      <c r="J61" s="303"/>
      <c r="K61" s="303"/>
      <c r="L61" s="304"/>
      <c r="M61" s="119" t="s">
        <v>113</v>
      </c>
      <c r="N61" s="119"/>
      <c r="O61" s="119"/>
      <c r="P61" s="119"/>
      <c r="Q61" s="122"/>
      <c r="R61" s="122"/>
      <c r="S61" s="122"/>
      <c r="T61" s="122"/>
      <c r="U61" s="122"/>
      <c r="V61" s="122"/>
      <c r="W61" s="122"/>
      <c r="X61" s="131"/>
    </row>
    <row r="62" spans="2:25" s="123" customFormat="1" ht="9.75" customHeight="1" x14ac:dyDescent="0.15">
      <c r="B62" s="139"/>
      <c r="C62" s="305"/>
      <c r="D62" s="306"/>
      <c r="E62" s="306"/>
      <c r="F62" s="306"/>
      <c r="G62" s="306"/>
      <c r="H62" s="306"/>
      <c r="I62" s="306"/>
      <c r="J62" s="306"/>
      <c r="K62" s="306"/>
      <c r="L62" s="307"/>
      <c r="M62" s="141"/>
      <c r="N62" s="141"/>
      <c r="O62" s="141"/>
      <c r="P62" s="141"/>
      <c r="Q62" s="143"/>
      <c r="R62" s="143"/>
      <c r="S62" s="143"/>
      <c r="T62" s="143"/>
      <c r="U62" s="143"/>
      <c r="V62" s="143"/>
      <c r="W62" s="143"/>
      <c r="X62" s="134"/>
    </row>
    <row r="63" spans="2:25" ht="14.25" customHeight="1" x14ac:dyDescent="0.15">
      <c r="C63" s="144" t="s">
        <v>114</v>
      </c>
      <c r="D63" s="145"/>
      <c r="E63" s="146"/>
      <c r="F63" s="146"/>
      <c r="G63" s="146"/>
      <c r="H63" s="146"/>
      <c r="I63" s="146"/>
      <c r="J63" s="146"/>
      <c r="K63" s="146"/>
      <c r="L63" s="146"/>
      <c r="M63" s="146"/>
      <c r="N63" s="146"/>
      <c r="O63" s="146"/>
      <c r="P63" s="146"/>
      <c r="Q63" s="146"/>
      <c r="R63" s="146"/>
      <c r="S63" s="146"/>
      <c r="T63" s="146"/>
      <c r="U63" s="146"/>
      <c r="V63" s="146"/>
      <c r="W63" s="147"/>
    </row>
    <row r="64" spans="2:25" ht="14.25" customHeight="1" x14ac:dyDescent="0.15">
      <c r="C64" s="148"/>
      <c r="E64" s="149" t="s">
        <v>115</v>
      </c>
      <c r="F64" s="150"/>
      <c r="G64" s="150"/>
      <c r="H64" s="150"/>
      <c r="I64" s="150"/>
      <c r="J64" s="150"/>
      <c r="K64" s="150"/>
      <c r="L64" s="150"/>
      <c r="M64" s="150"/>
      <c r="N64" s="150"/>
      <c r="O64" s="150"/>
      <c r="P64" s="150"/>
      <c r="Q64" s="151" t="s">
        <v>116</v>
      </c>
      <c r="R64" s="150"/>
      <c r="S64" s="150"/>
      <c r="T64" s="150"/>
      <c r="U64" s="150"/>
      <c r="V64" s="150"/>
      <c r="W64" s="152"/>
    </row>
    <row r="65" spans="2:24" ht="16.5" customHeight="1" x14ac:dyDescent="0.15">
      <c r="C65" s="153"/>
      <c r="D65" s="154"/>
      <c r="E65" s="155"/>
      <c r="F65" s="155"/>
      <c r="G65" s="155"/>
      <c r="H65" s="155"/>
      <c r="I65" s="155"/>
      <c r="J65" s="155"/>
      <c r="K65" s="155"/>
      <c r="L65" s="155"/>
      <c r="M65" s="155"/>
      <c r="N65" s="155"/>
      <c r="O65" s="155"/>
      <c r="P65" s="155"/>
      <c r="Q65" s="156" t="s">
        <v>117</v>
      </c>
      <c r="R65" s="156"/>
      <c r="S65" s="155"/>
      <c r="T65" s="155"/>
      <c r="U65" s="155"/>
      <c r="V65" s="155"/>
      <c r="W65" s="157"/>
    </row>
    <row r="66" spans="2:24" ht="15" x14ac:dyDescent="0.15">
      <c r="B66" s="158"/>
      <c r="C66" s="158"/>
      <c r="D66" s="158"/>
      <c r="E66" s="158"/>
      <c r="F66" s="158"/>
      <c r="G66" s="158"/>
      <c r="H66" s="158"/>
      <c r="I66" s="158"/>
      <c r="J66" s="158"/>
      <c r="K66" s="158"/>
      <c r="L66" s="158"/>
      <c r="M66" s="158"/>
      <c r="N66" s="158"/>
      <c r="O66" s="158"/>
      <c r="P66" s="158"/>
      <c r="Q66" s="158"/>
      <c r="R66" s="158"/>
      <c r="S66" s="158"/>
      <c r="T66" s="158"/>
      <c r="U66" s="158"/>
      <c r="V66" s="158"/>
      <c r="W66" s="158"/>
      <c r="X66" s="158"/>
    </row>
    <row r="67" spans="2:24" ht="15" x14ac:dyDescent="0.15">
      <c r="B67" s="158"/>
      <c r="C67" s="158"/>
      <c r="D67" s="158"/>
      <c r="E67" s="158"/>
      <c r="F67" s="158"/>
      <c r="G67" s="159"/>
      <c r="H67" s="159"/>
      <c r="I67" s="159"/>
      <c r="J67" s="159"/>
      <c r="K67" s="159"/>
      <c r="L67" s="158"/>
      <c r="M67" s="158"/>
      <c r="N67" s="158"/>
      <c r="O67" s="158"/>
      <c r="P67" s="158"/>
      <c r="Q67" s="158"/>
      <c r="R67" s="158"/>
      <c r="S67" s="158"/>
      <c r="T67" s="158"/>
      <c r="U67" s="158"/>
      <c r="V67" s="158"/>
      <c r="W67" s="158"/>
      <c r="X67" s="158"/>
    </row>
  </sheetData>
  <sheetProtection password="EEC3" sheet="1" objects="1" scenarios="1"/>
  <mergeCells count="130">
    <mergeCell ref="M54:X55"/>
    <mergeCell ref="M56:X57"/>
    <mergeCell ref="C59:L60"/>
    <mergeCell ref="M59:X60"/>
    <mergeCell ref="C61:L62"/>
    <mergeCell ref="B43:B46"/>
    <mergeCell ref="C43:X44"/>
    <mergeCell ref="C45:X46"/>
    <mergeCell ref="D39:E40"/>
    <mergeCell ref="F39:G40"/>
    <mergeCell ref="H39:H40"/>
    <mergeCell ref="I39:J40"/>
    <mergeCell ref="K39:K40"/>
    <mergeCell ref="N39:R39"/>
    <mergeCell ref="S39:X39"/>
    <mergeCell ref="C51:L51"/>
    <mergeCell ref="W32:X32"/>
    <mergeCell ref="B37:B42"/>
    <mergeCell ref="C37:C40"/>
    <mergeCell ref="D37:E38"/>
    <mergeCell ref="F37:F38"/>
    <mergeCell ref="G37:H38"/>
    <mergeCell ref="I37:J38"/>
    <mergeCell ref="K37:L38"/>
    <mergeCell ref="M37:M40"/>
    <mergeCell ref="B29:B36"/>
    <mergeCell ref="N40:R40"/>
    <mergeCell ref="S40:X40"/>
    <mergeCell ref="C42:E42"/>
    <mergeCell ref="F42:I42"/>
    <mergeCell ref="J42:V42"/>
    <mergeCell ref="N30:Q30"/>
    <mergeCell ref="S30:T30"/>
    <mergeCell ref="U30:X30"/>
    <mergeCell ref="S37:X37"/>
    <mergeCell ref="S38:X38"/>
    <mergeCell ref="N29:X29"/>
    <mergeCell ref="N37:R38"/>
    <mergeCell ref="C29:G29"/>
    <mergeCell ref="H29:M29"/>
    <mergeCell ref="T27:X27"/>
    <mergeCell ref="C28:K28"/>
    <mergeCell ref="L28:O28"/>
    <mergeCell ref="P28:R28"/>
    <mergeCell ref="T28:X28"/>
    <mergeCell ref="C26:D27"/>
    <mergeCell ref="E26:F26"/>
    <mergeCell ref="G26:I26"/>
    <mergeCell ref="L26:O26"/>
    <mergeCell ref="P26:R26"/>
    <mergeCell ref="T26:X26"/>
    <mergeCell ref="E27:F27"/>
    <mergeCell ref="G27:I27"/>
    <mergeCell ref="L27:O27"/>
    <mergeCell ref="P27:R27"/>
    <mergeCell ref="C24:K24"/>
    <mergeCell ref="L24:M24"/>
    <mergeCell ref="P24:R24"/>
    <mergeCell ref="T24:X24"/>
    <mergeCell ref="C25:F25"/>
    <mergeCell ref="G25:I25"/>
    <mergeCell ref="L25:O25"/>
    <mergeCell ref="P25:R25"/>
    <mergeCell ref="T25:X25"/>
    <mergeCell ref="C22:E22"/>
    <mergeCell ref="H22:I22"/>
    <mergeCell ref="L22:M22"/>
    <mergeCell ref="P22:R22"/>
    <mergeCell ref="T22:X22"/>
    <mergeCell ref="C23:E23"/>
    <mergeCell ref="H23:I23"/>
    <mergeCell ref="L23:M23"/>
    <mergeCell ref="P23:R23"/>
    <mergeCell ref="T23:X23"/>
    <mergeCell ref="M14:X14"/>
    <mergeCell ref="P15:Q15"/>
    <mergeCell ref="U15:X15"/>
    <mergeCell ref="C20:E20"/>
    <mergeCell ref="H20:I20"/>
    <mergeCell ref="L20:M20"/>
    <mergeCell ref="P20:R20"/>
    <mergeCell ref="T20:X20"/>
    <mergeCell ref="C21:E21"/>
    <mergeCell ref="H21:I21"/>
    <mergeCell ref="L21:M21"/>
    <mergeCell ref="P21:R21"/>
    <mergeCell ref="T21:X21"/>
    <mergeCell ref="C18:E18"/>
    <mergeCell ref="H18:I18"/>
    <mergeCell ref="L18:M18"/>
    <mergeCell ref="P18:R18"/>
    <mergeCell ref="T18:X18"/>
    <mergeCell ref="C19:E19"/>
    <mergeCell ref="H19:I19"/>
    <mergeCell ref="L19:M19"/>
    <mergeCell ref="P19:R19"/>
    <mergeCell ref="T19:X19"/>
    <mergeCell ref="G3:R3"/>
    <mergeCell ref="B9:D9"/>
    <mergeCell ref="V9:W9"/>
    <mergeCell ref="E10:K10"/>
    <mergeCell ref="N10:O10"/>
    <mergeCell ref="Q10:R10"/>
    <mergeCell ref="D11:J12"/>
    <mergeCell ref="B10:B12"/>
    <mergeCell ref="U12:X12"/>
    <mergeCell ref="B16:B28"/>
    <mergeCell ref="C16:F16"/>
    <mergeCell ref="G16:K16"/>
    <mergeCell ref="L16:O16"/>
    <mergeCell ref="P16:S16"/>
    <mergeCell ref="K11:K12"/>
    <mergeCell ref="M11:X11"/>
    <mergeCell ref="O12:P12"/>
    <mergeCell ref="B13:B15"/>
    <mergeCell ref="E13:K13"/>
    <mergeCell ref="C10:C12"/>
    <mergeCell ref="C13:C15"/>
    <mergeCell ref="L10:L12"/>
    <mergeCell ref="L13:L15"/>
    <mergeCell ref="N13:O13"/>
    <mergeCell ref="Q13:R13"/>
    <mergeCell ref="T16:X16"/>
    <mergeCell ref="C17:E17"/>
    <mergeCell ref="H17:I17"/>
    <mergeCell ref="L17:M17"/>
    <mergeCell ref="P17:R17"/>
    <mergeCell ref="T17:X17"/>
    <mergeCell ref="D14:J15"/>
    <mergeCell ref="K14:K15"/>
  </mergeCells>
  <phoneticPr fontId="2"/>
  <conditionalFormatting sqref="E9">
    <cfRule type="expression" dxfId="25" priority="26">
      <formula>E9&lt;&gt;""</formula>
    </cfRule>
  </conditionalFormatting>
  <conditionalFormatting sqref="G9">
    <cfRule type="expression" dxfId="24" priority="25">
      <formula>G9&lt;&gt;""</formula>
    </cfRule>
  </conditionalFormatting>
  <conditionalFormatting sqref="I9">
    <cfRule type="expression" dxfId="23" priority="24">
      <formula>I9&lt;&gt;""</formula>
    </cfRule>
  </conditionalFormatting>
  <conditionalFormatting sqref="E10:K10">
    <cfRule type="expression" dxfId="22" priority="23">
      <formula>E10&lt;&gt;""</formula>
    </cfRule>
  </conditionalFormatting>
  <conditionalFormatting sqref="D11:J12">
    <cfRule type="expression" dxfId="21" priority="22">
      <formula>D11&lt;&gt;""</formula>
    </cfRule>
  </conditionalFormatting>
  <conditionalFormatting sqref="E13:K13">
    <cfRule type="expression" dxfId="20" priority="21">
      <formula>E13&lt;&gt;""</formula>
    </cfRule>
  </conditionalFormatting>
  <conditionalFormatting sqref="D14:J15">
    <cfRule type="expression" dxfId="19" priority="20">
      <formula>D14&lt;&gt;""</formula>
    </cfRule>
  </conditionalFormatting>
  <conditionalFormatting sqref="V9:W9">
    <cfRule type="expression" dxfId="18" priority="19">
      <formula>V9&lt;&gt;""</formula>
    </cfRule>
  </conditionalFormatting>
  <conditionalFormatting sqref="N10:O10">
    <cfRule type="expression" dxfId="17" priority="18">
      <formula>N10&lt;&gt;""</formula>
    </cfRule>
  </conditionalFormatting>
  <conditionalFormatting sqref="Q10:R10">
    <cfRule type="expression" dxfId="16" priority="17">
      <formula>Q10&lt;&gt;""</formula>
    </cfRule>
  </conditionalFormatting>
  <conditionalFormatting sqref="M11:X11">
    <cfRule type="expression" dxfId="15" priority="16">
      <formula>M11&lt;&gt;""</formula>
    </cfRule>
  </conditionalFormatting>
  <conditionalFormatting sqref="Q12">
    <cfRule type="expression" dxfId="14" priority="15">
      <formula>Q12&lt;&gt;""</formula>
    </cfRule>
  </conditionalFormatting>
  <conditionalFormatting sqref="S12">
    <cfRule type="expression" dxfId="13" priority="14">
      <formula>S12&lt;&gt;""</formula>
    </cfRule>
  </conditionalFormatting>
  <conditionalFormatting sqref="U12:X12">
    <cfRule type="expression" dxfId="12" priority="13">
      <formula>U12&lt;&gt;""</formula>
    </cfRule>
  </conditionalFormatting>
  <conditionalFormatting sqref="N13:O13">
    <cfRule type="expression" dxfId="11" priority="12">
      <formula>N13&lt;&gt;""</formula>
    </cfRule>
  </conditionalFormatting>
  <conditionalFormatting sqref="Q13:R13">
    <cfRule type="expression" dxfId="10" priority="11">
      <formula>Q13&lt;&gt;""</formula>
    </cfRule>
  </conditionalFormatting>
  <conditionalFormatting sqref="M14:X14">
    <cfRule type="expression" dxfId="9" priority="10">
      <formula>M14&lt;&gt;""</formula>
    </cfRule>
  </conditionalFormatting>
  <conditionalFormatting sqref="P15:Q15">
    <cfRule type="expression" dxfId="8" priority="9">
      <formula>P15&lt;&gt;""</formula>
    </cfRule>
  </conditionalFormatting>
  <conditionalFormatting sqref="S15">
    <cfRule type="expression" dxfId="7" priority="8">
      <formula>S15&lt;&gt;""</formula>
    </cfRule>
  </conditionalFormatting>
  <conditionalFormatting sqref="U15:X15">
    <cfRule type="expression" dxfId="6" priority="7">
      <formula>U15&lt;&gt;""</formula>
    </cfRule>
  </conditionalFormatting>
  <conditionalFormatting sqref="C17:E23">
    <cfRule type="expression" dxfId="5" priority="6">
      <formula>C17&lt;&gt;""</formula>
    </cfRule>
  </conditionalFormatting>
  <conditionalFormatting sqref="G17:G23">
    <cfRule type="expression" dxfId="4" priority="5">
      <formula>G17&lt;&gt;""</formula>
    </cfRule>
  </conditionalFormatting>
  <conditionalFormatting sqref="J17:J23">
    <cfRule type="expression" dxfId="3" priority="4">
      <formula>J17&lt;&gt;""</formula>
    </cfRule>
  </conditionalFormatting>
  <conditionalFormatting sqref="J25:J27">
    <cfRule type="expression" dxfId="2" priority="3">
      <formula>J25&lt;&gt;""</formula>
    </cfRule>
  </conditionalFormatting>
  <conditionalFormatting sqref="L17:M23">
    <cfRule type="expression" dxfId="1" priority="2">
      <formula>L17&lt;&gt;""</formula>
    </cfRule>
  </conditionalFormatting>
  <conditionalFormatting sqref="J42:V42">
    <cfRule type="expression" dxfId="0" priority="1">
      <formula>J42&lt;&gt;""</formula>
    </cfRule>
  </conditionalFormatting>
  <pageMargins left="0.5" right="0" top="0.19685039370078741" bottom="0.19685039370078741"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VJA通常 </vt:lpstr>
      <vt:lpstr>'VJA通常 '!Print_Area</vt:lpstr>
    </vt:vector>
  </TitlesOfParts>
  <Company>九州カード株式会社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九州カード株式会社</dc:creator>
  <cp:lastModifiedBy>九州カード株式会社</cp:lastModifiedBy>
  <cp:lastPrinted>2023-02-27T06:08:31Z</cp:lastPrinted>
  <dcterms:created xsi:type="dcterms:W3CDTF">2020-01-10T00:02:01Z</dcterms:created>
  <dcterms:modified xsi:type="dcterms:W3CDTF">2023-02-27T06:10:19Z</dcterms:modified>
</cp:coreProperties>
</file>